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gregs_website\data\"/>
    </mc:Choice>
  </mc:AlternateContent>
  <xr:revisionPtr revIDLastSave="0" documentId="8_{0A6109F7-C7E9-41F2-9D26-878369E3B3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ctor Potential A" sheetId="1" r:id="rId1"/>
    <sheet name="|B Field Calc|" sheetId="2" r:id="rId2"/>
  </sheets>
  <calcPr calcId="191029" iterate="1" iterateCount="200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7" i="2" l="1"/>
  <c r="B77" i="2"/>
  <c r="E76" i="2"/>
  <c r="C76" i="2"/>
  <c r="B76" i="2"/>
  <c r="C75" i="2"/>
  <c r="B75" i="2"/>
  <c r="C77" i="1"/>
  <c r="B77" i="1"/>
  <c r="E76" i="1"/>
  <c r="C76" i="1"/>
  <c r="B76" i="1"/>
  <c r="C75" i="1"/>
  <c r="B75" i="1"/>
  <c r="B1" i="2"/>
  <c r="C1" i="2"/>
  <c r="D1" i="2"/>
  <c r="E1" i="2"/>
  <c r="F1" i="2"/>
  <c r="G1" i="2"/>
  <c r="H1" i="2"/>
  <c r="I1" i="2"/>
  <c r="J1" i="2"/>
  <c r="K1" i="2"/>
  <c r="L1" i="2"/>
  <c r="M1" i="2"/>
  <c r="N1" i="2"/>
  <c r="O1" i="2"/>
  <c r="P1" i="2"/>
  <c r="Q1" i="2"/>
  <c r="R1" i="2"/>
  <c r="S1" i="2"/>
  <c r="T1" i="2"/>
  <c r="U1" i="2"/>
  <c r="V1" i="2"/>
  <c r="W1" i="2"/>
  <c r="X1" i="2"/>
  <c r="Y1" i="2"/>
  <c r="Z1" i="2"/>
  <c r="AA1" i="2"/>
  <c r="AB1" i="2"/>
  <c r="AC1" i="2"/>
  <c r="AD1" i="2"/>
  <c r="AE1" i="2"/>
  <c r="AF1" i="2"/>
  <c r="AG1" i="2"/>
  <c r="AH1" i="2"/>
  <c r="AI1" i="2"/>
  <c r="AJ1" i="2"/>
  <c r="AK1" i="2"/>
  <c r="AL1" i="2"/>
  <c r="AM1" i="2"/>
  <c r="AN1" i="2"/>
  <c r="AO1" i="2"/>
  <c r="AP1" i="2"/>
  <c r="AQ1" i="2"/>
  <c r="AR1" i="2"/>
  <c r="AS1" i="2"/>
  <c r="AT1" i="2"/>
  <c r="AU1" i="2"/>
  <c r="AV1" i="2"/>
  <c r="AW1" i="2"/>
  <c r="AX1" i="2"/>
  <c r="AY1" i="2"/>
  <c r="AZ1" i="2"/>
  <c r="BA1" i="2"/>
  <c r="BB1" i="2"/>
  <c r="BC1" i="2"/>
  <c r="BD1" i="2"/>
  <c r="BE1" i="2"/>
  <c r="BF1" i="2"/>
  <c r="BG1" i="2"/>
  <c r="BH1" i="2"/>
  <c r="BI1" i="2"/>
  <c r="BJ1" i="2"/>
  <c r="BK1" i="2"/>
  <c r="BL1" i="2"/>
  <c r="BM1" i="2"/>
  <c r="BN1" i="2"/>
  <c r="BO1" i="2"/>
  <c r="BP1" i="2"/>
  <c r="BQ1" i="2"/>
  <c r="A2" i="2"/>
  <c r="B2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M2" i="2"/>
  <c r="AN2" i="2"/>
  <c r="AO2" i="2"/>
  <c r="AP2" i="2"/>
  <c r="AQ2" i="2"/>
  <c r="AR2" i="2"/>
  <c r="AS2" i="2"/>
  <c r="AT2" i="2"/>
  <c r="AU2" i="2"/>
  <c r="AV2" i="2"/>
  <c r="AW2" i="2"/>
  <c r="AX2" i="2"/>
  <c r="AY2" i="2"/>
  <c r="AZ2" i="2"/>
  <c r="BA2" i="2"/>
  <c r="BB2" i="2"/>
  <c r="BC2" i="2"/>
  <c r="BD2" i="2"/>
  <c r="BE2" i="2"/>
  <c r="BF2" i="2"/>
  <c r="BG2" i="2"/>
  <c r="BH2" i="2"/>
  <c r="BI2" i="2"/>
  <c r="BJ2" i="2"/>
  <c r="BK2" i="2"/>
  <c r="BL2" i="2"/>
  <c r="BM2" i="2"/>
  <c r="BN2" i="2"/>
  <c r="BO2" i="2"/>
  <c r="BP2" i="2"/>
  <c r="BQ2" i="2"/>
  <c r="BR2" i="2"/>
  <c r="A3" i="2"/>
  <c r="B3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A4" i="2"/>
  <c r="B4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A5" i="2"/>
  <c r="B5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A6" i="2"/>
  <c r="B6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A7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A8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BP8" i="2"/>
  <c r="BQ8" i="2"/>
  <c r="BR8" i="2"/>
  <c r="A9" i="2"/>
  <c r="B9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A10" i="2"/>
  <c r="B10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R10" i="2"/>
  <c r="A11" i="2"/>
  <c r="B11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BN11" i="2"/>
  <c r="BO11" i="2"/>
  <c r="BP11" i="2"/>
  <c r="BQ11" i="2"/>
  <c r="BR11" i="2"/>
  <c r="A12" i="2"/>
  <c r="B12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V12" i="2"/>
  <c r="AW12" i="2"/>
  <c r="AX12" i="2"/>
  <c r="AY12" i="2"/>
  <c r="AZ12" i="2"/>
  <c r="BA12" i="2"/>
  <c r="BB12" i="2"/>
  <c r="BC12" i="2"/>
  <c r="BD12" i="2"/>
  <c r="BE12" i="2"/>
  <c r="BF12" i="2"/>
  <c r="BG12" i="2"/>
  <c r="BH12" i="2"/>
  <c r="BI12" i="2"/>
  <c r="BJ12" i="2"/>
  <c r="BK12" i="2"/>
  <c r="BL12" i="2"/>
  <c r="BM12" i="2"/>
  <c r="BN12" i="2"/>
  <c r="BO12" i="2"/>
  <c r="BP12" i="2"/>
  <c r="BQ12" i="2"/>
  <c r="BR12" i="2"/>
  <c r="A13" i="2"/>
  <c r="B13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A14" i="2"/>
  <c r="B14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A15" i="2"/>
  <c r="B15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K15" i="2"/>
  <c r="BL15" i="2"/>
  <c r="BM15" i="2"/>
  <c r="BN15" i="2"/>
  <c r="BO15" i="2"/>
  <c r="BP15" i="2"/>
  <c r="BQ15" i="2"/>
  <c r="BR15" i="2"/>
  <c r="A16" i="2"/>
  <c r="B16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L16" i="2"/>
  <c r="BM16" i="2"/>
  <c r="BN16" i="2"/>
  <c r="BO16" i="2"/>
  <c r="BP16" i="2"/>
  <c r="BQ16" i="2"/>
  <c r="BR16" i="2"/>
  <c r="A17" i="2"/>
  <c r="B17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BJ17" i="2"/>
  <c r="BK17" i="2"/>
  <c r="BL17" i="2"/>
  <c r="BM17" i="2"/>
  <c r="BN17" i="2"/>
  <c r="BO17" i="2"/>
  <c r="BP17" i="2"/>
  <c r="BQ17" i="2"/>
  <c r="BR17" i="2"/>
  <c r="A18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A19" i="2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A20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R20" i="2"/>
  <c r="A21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A22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A23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BQ23" i="2"/>
  <c r="BR23" i="2"/>
  <c r="A24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BF24" i="2"/>
  <c r="BG24" i="2"/>
  <c r="BH24" i="2"/>
  <c r="BI24" i="2"/>
  <c r="BJ24" i="2"/>
  <c r="BK24" i="2"/>
  <c r="BL24" i="2"/>
  <c r="BM24" i="2"/>
  <c r="BN24" i="2"/>
  <c r="BO24" i="2"/>
  <c r="BP24" i="2"/>
  <c r="BQ24" i="2"/>
  <c r="BR24" i="2"/>
  <c r="A25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A26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AT26" i="2"/>
  <c r="AU26" i="2"/>
  <c r="AV26" i="2"/>
  <c r="AW26" i="2"/>
  <c r="AX26" i="2"/>
  <c r="AY26" i="2"/>
  <c r="AZ26" i="2"/>
  <c r="BA26" i="2"/>
  <c r="BB26" i="2"/>
  <c r="BC26" i="2"/>
  <c r="BD26" i="2"/>
  <c r="BE26" i="2"/>
  <c r="BF26" i="2"/>
  <c r="BG26" i="2"/>
  <c r="BH26" i="2"/>
  <c r="BI26" i="2"/>
  <c r="BJ26" i="2"/>
  <c r="BK26" i="2"/>
  <c r="BL26" i="2"/>
  <c r="BM26" i="2"/>
  <c r="BN26" i="2"/>
  <c r="BO26" i="2"/>
  <c r="BP26" i="2"/>
  <c r="BQ26" i="2"/>
  <c r="BR26" i="2"/>
  <c r="A27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BG27" i="2"/>
  <c r="BH27" i="2"/>
  <c r="BI27" i="2"/>
  <c r="BJ27" i="2"/>
  <c r="BK27" i="2"/>
  <c r="BL27" i="2"/>
  <c r="BM27" i="2"/>
  <c r="BN27" i="2"/>
  <c r="BO27" i="2"/>
  <c r="BP27" i="2"/>
  <c r="BQ27" i="2"/>
  <c r="BR27" i="2"/>
  <c r="A28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A29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BJ29" i="2"/>
  <c r="BK29" i="2"/>
  <c r="BL29" i="2"/>
  <c r="BM29" i="2"/>
  <c r="BN29" i="2"/>
  <c r="BO29" i="2"/>
  <c r="BP29" i="2"/>
  <c r="BQ29" i="2"/>
  <c r="BR29" i="2"/>
  <c r="A30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A31" i="2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BG31" i="2"/>
  <c r="BH31" i="2"/>
  <c r="BI31" i="2"/>
  <c r="BJ31" i="2"/>
  <c r="BK31" i="2"/>
  <c r="BL31" i="2"/>
  <c r="BM31" i="2"/>
  <c r="BN31" i="2"/>
  <c r="BO31" i="2"/>
  <c r="BP31" i="2"/>
  <c r="BQ31" i="2"/>
  <c r="BR31" i="2"/>
  <c r="A32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A33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A34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A35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A36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A37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A38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A39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A40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A41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A42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O42" i="2"/>
  <c r="BP42" i="2"/>
  <c r="BQ42" i="2"/>
  <c r="BR42" i="2"/>
  <c r="A43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A44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A45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A46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BP46" i="2"/>
  <c r="BQ46" i="2"/>
  <c r="BR46" i="2"/>
  <c r="A47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R47" i="2"/>
  <c r="A48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N48" i="2"/>
  <c r="BO48" i="2"/>
  <c r="BP48" i="2"/>
  <c r="BQ48" i="2"/>
  <c r="BR48" i="2"/>
  <c r="A49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A50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A51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R51" i="2"/>
  <c r="A52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A53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AU53" i="2"/>
  <c r="AV53" i="2"/>
  <c r="AW53" i="2"/>
  <c r="AX53" i="2"/>
  <c r="AY53" i="2"/>
  <c r="AZ53" i="2"/>
  <c r="BA53" i="2"/>
  <c r="BB53" i="2"/>
  <c r="BC53" i="2"/>
  <c r="BD53" i="2"/>
  <c r="BE53" i="2"/>
  <c r="BF53" i="2"/>
  <c r="BG53" i="2"/>
  <c r="BH53" i="2"/>
  <c r="BI53" i="2"/>
  <c r="BJ53" i="2"/>
  <c r="BK53" i="2"/>
  <c r="BL53" i="2"/>
  <c r="BM53" i="2"/>
  <c r="BN53" i="2"/>
  <c r="BO53" i="2"/>
  <c r="BP53" i="2"/>
  <c r="BQ53" i="2"/>
  <c r="BR53" i="2"/>
  <c r="A54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N54" i="2"/>
  <c r="BO54" i="2"/>
  <c r="BP54" i="2"/>
  <c r="BQ54" i="2"/>
  <c r="BR54" i="2"/>
  <c r="A55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A56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A57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AT57" i="2"/>
  <c r="AU57" i="2"/>
  <c r="AV57" i="2"/>
  <c r="AW57" i="2"/>
  <c r="AX57" i="2"/>
  <c r="AY57" i="2"/>
  <c r="AZ57" i="2"/>
  <c r="BA57" i="2"/>
  <c r="BB57" i="2"/>
  <c r="BC57" i="2"/>
  <c r="BD57" i="2"/>
  <c r="BE57" i="2"/>
  <c r="BF57" i="2"/>
  <c r="BG57" i="2"/>
  <c r="BH57" i="2"/>
  <c r="BI57" i="2"/>
  <c r="BJ57" i="2"/>
  <c r="BK57" i="2"/>
  <c r="BL57" i="2"/>
  <c r="BM57" i="2"/>
  <c r="BN57" i="2"/>
  <c r="BO57" i="2"/>
  <c r="BP57" i="2"/>
  <c r="BQ57" i="2"/>
  <c r="BR57" i="2"/>
  <c r="A58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AY58" i="2"/>
  <c r="AZ58" i="2"/>
  <c r="BA58" i="2"/>
  <c r="BB58" i="2"/>
  <c r="BC58" i="2"/>
  <c r="BD58" i="2"/>
  <c r="BE58" i="2"/>
  <c r="BF58" i="2"/>
  <c r="BG58" i="2"/>
  <c r="BH58" i="2"/>
  <c r="BI58" i="2"/>
  <c r="BJ58" i="2"/>
  <c r="BK58" i="2"/>
  <c r="BL58" i="2"/>
  <c r="BM58" i="2"/>
  <c r="BN58" i="2"/>
  <c r="BO58" i="2"/>
  <c r="BP58" i="2"/>
  <c r="BQ58" i="2"/>
  <c r="BR58" i="2"/>
  <c r="A59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U59" i="2"/>
  <c r="AV59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BI59" i="2"/>
  <c r="BJ59" i="2"/>
  <c r="BK59" i="2"/>
  <c r="BL59" i="2"/>
  <c r="BM59" i="2"/>
  <c r="BN59" i="2"/>
  <c r="BO59" i="2"/>
  <c r="BP59" i="2"/>
  <c r="BQ59" i="2"/>
  <c r="BR59" i="2"/>
  <c r="A60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AT60" i="2"/>
  <c r="AU60" i="2"/>
  <c r="AV60" i="2"/>
  <c r="AW60" i="2"/>
  <c r="AX60" i="2"/>
  <c r="AY60" i="2"/>
  <c r="AZ60" i="2"/>
  <c r="BA60" i="2"/>
  <c r="BB60" i="2"/>
  <c r="BC60" i="2"/>
  <c r="BD60" i="2"/>
  <c r="BE60" i="2"/>
  <c r="BF60" i="2"/>
  <c r="BG60" i="2"/>
  <c r="BH60" i="2"/>
  <c r="BI60" i="2"/>
  <c r="BJ60" i="2"/>
  <c r="BK60" i="2"/>
  <c r="BL60" i="2"/>
  <c r="BM60" i="2"/>
  <c r="BN60" i="2"/>
  <c r="BO60" i="2"/>
  <c r="BP60" i="2"/>
  <c r="BQ60" i="2"/>
  <c r="BR60" i="2"/>
  <c r="A61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AS61" i="2"/>
  <c r="AT61" i="2"/>
  <c r="AU61" i="2"/>
  <c r="AV61" i="2"/>
  <c r="AW61" i="2"/>
  <c r="AX61" i="2"/>
  <c r="AY61" i="2"/>
  <c r="AZ61" i="2"/>
  <c r="BA61" i="2"/>
  <c r="BB61" i="2"/>
  <c r="BC61" i="2"/>
  <c r="BD61" i="2"/>
  <c r="BE61" i="2"/>
  <c r="BF61" i="2"/>
  <c r="BG61" i="2"/>
  <c r="BH61" i="2"/>
  <c r="BI61" i="2"/>
  <c r="BJ61" i="2"/>
  <c r="BK61" i="2"/>
  <c r="BL61" i="2"/>
  <c r="BM61" i="2"/>
  <c r="BN61" i="2"/>
  <c r="BO61" i="2"/>
  <c r="BP61" i="2"/>
  <c r="BQ61" i="2"/>
  <c r="BR61" i="2"/>
  <c r="A62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W62" i="2"/>
  <c r="AX62" i="2"/>
  <c r="AY62" i="2"/>
  <c r="AZ62" i="2"/>
  <c r="BA62" i="2"/>
  <c r="BB62" i="2"/>
  <c r="BC62" i="2"/>
  <c r="BD62" i="2"/>
  <c r="BE62" i="2"/>
  <c r="BF62" i="2"/>
  <c r="BG62" i="2"/>
  <c r="BH62" i="2"/>
  <c r="BI62" i="2"/>
  <c r="BJ62" i="2"/>
  <c r="BK62" i="2"/>
  <c r="BL62" i="2"/>
  <c r="BM62" i="2"/>
  <c r="BN62" i="2"/>
  <c r="BO62" i="2"/>
  <c r="BP62" i="2"/>
  <c r="BQ62" i="2"/>
  <c r="BR62" i="2"/>
  <c r="A63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AS63" i="2"/>
  <c r="AT63" i="2"/>
  <c r="AU63" i="2"/>
  <c r="AV63" i="2"/>
  <c r="AW63" i="2"/>
  <c r="AX63" i="2"/>
  <c r="AY63" i="2"/>
  <c r="AZ63" i="2"/>
  <c r="BA63" i="2"/>
  <c r="BB63" i="2"/>
  <c r="BC63" i="2"/>
  <c r="BD63" i="2"/>
  <c r="BE63" i="2"/>
  <c r="BF63" i="2"/>
  <c r="BG63" i="2"/>
  <c r="BH63" i="2"/>
  <c r="BI63" i="2"/>
  <c r="BJ63" i="2"/>
  <c r="BK63" i="2"/>
  <c r="BL63" i="2"/>
  <c r="BM63" i="2"/>
  <c r="BN63" i="2"/>
  <c r="BO63" i="2"/>
  <c r="BP63" i="2"/>
  <c r="BQ63" i="2"/>
  <c r="BR63" i="2"/>
  <c r="A64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AR64" i="2"/>
  <c r="AS64" i="2"/>
  <c r="AT64" i="2"/>
  <c r="AU64" i="2"/>
  <c r="AV64" i="2"/>
  <c r="AW64" i="2"/>
  <c r="AX64" i="2"/>
  <c r="AY64" i="2"/>
  <c r="AZ64" i="2"/>
  <c r="BA64" i="2"/>
  <c r="BB64" i="2"/>
  <c r="BC64" i="2"/>
  <c r="BD64" i="2"/>
  <c r="BE64" i="2"/>
  <c r="BF64" i="2"/>
  <c r="BG64" i="2"/>
  <c r="BH64" i="2"/>
  <c r="BI64" i="2"/>
  <c r="BJ64" i="2"/>
  <c r="BK64" i="2"/>
  <c r="BL64" i="2"/>
  <c r="BM64" i="2"/>
  <c r="BN64" i="2"/>
  <c r="BO64" i="2"/>
  <c r="BP64" i="2"/>
  <c r="BQ64" i="2"/>
  <c r="BR64" i="2"/>
  <c r="A65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R65" i="2"/>
  <c r="AS65" i="2"/>
  <c r="AT65" i="2"/>
  <c r="AU65" i="2"/>
  <c r="AV65" i="2"/>
  <c r="AW65" i="2"/>
  <c r="AX65" i="2"/>
  <c r="AY65" i="2"/>
  <c r="AZ65" i="2"/>
  <c r="BA65" i="2"/>
  <c r="BB65" i="2"/>
  <c r="BC65" i="2"/>
  <c r="BD65" i="2"/>
  <c r="BE65" i="2"/>
  <c r="BF65" i="2"/>
  <c r="BG65" i="2"/>
  <c r="BH65" i="2"/>
  <c r="BI65" i="2"/>
  <c r="BJ65" i="2"/>
  <c r="BK65" i="2"/>
  <c r="BL65" i="2"/>
  <c r="BM65" i="2"/>
  <c r="BN65" i="2"/>
  <c r="BO65" i="2"/>
  <c r="BP65" i="2"/>
  <c r="BQ65" i="2"/>
  <c r="BR65" i="2"/>
  <c r="A66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AS66" i="2"/>
  <c r="AT66" i="2"/>
  <c r="AU66" i="2"/>
  <c r="AV66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BI66" i="2"/>
  <c r="BJ66" i="2"/>
  <c r="BK66" i="2"/>
  <c r="BL66" i="2"/>
  <c r="BM66" i="2"/>
  <c r="BN66" i="2"/>
  <c r="BO66" i="2"/>
  <c r="BP66" i="2"/>
  <c r="BQ66" i="2"/>
  <c r="BR66" i="2"/>
  <c r="A67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AR67" i="2"/>
  <c r="AS67" i="2"/>
  <c r="AT67" i="2"/>
  <c r="AU67" i="2"/>
  <c r="AV67" i="2"/>
  <c r="AW67" i="2"/>
  <c r="AX67" i="2"/>
  <c r="AY67" i="2"/>
  <c r="AZ67" i="2"/>
  <c r="BA67" i="2"/>
  <c r="BB67" i="2"/>
  <c r="BC67" i="2"/>
  <c r="BD67" i="2"/>
  <c r="BE67" i="2"/>
  <c r="BF67" i="2"/>
  <c r="BG67" i="2"/>
  <c r="BH67" i="2"/>
  <c r="BI67" i="2"/>
  <c r="BJ67" i="2"/>
  <c r="BK67" i="2"/>
  <c r="BL67" i="2"/>
  <c r="BM67" i="2"/>
  <c r="BN67" i="2"/>
  <c r="BO67" i="2"/>
  <c r="BP67" i="2"/>
  <c r="BQ67" i="2"/>
  <c r="BR67" i="2"/>
  <c r="A68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A69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AR69" i="2"/>
  <c r="AS69" i="2"/>
  <c r="AT69" i="2"/>
  <c r="AU69" i="2"/>
  <c r="AV69" i="2"/>
  <c r="AW69" i="2"/>
  <c r="AX69" i="2"/>
  <c r="AY69" i="2"/>
  <c r="AZ69" i="2"/>
  <c r="BA69" i="2"/>
  <c r="BB69" i="2"/>
  <c r="BC69" i="2"/>
  <c r="BD69" i="2"/>
  <c r="BE69" i="2"/>
  <c r="BF69" i="2"/>
  <c r="BG69" i="2"/>
  <c r="BH69" i="2"/>
  <c r="BI69" i="2"/>
  <c r="BJ69" i="2"/>
  <c r="BK69" i="2"/>
  <c r="BL69" i="2"/>
  <c r="BM69" i="2"/>
  <c r="BN69" i="2"/>
  <c r="BO69" i="2"/>
  <c r="BP69" i="2"/>
  <c r="BQ69" i="2"/>
  <c r="BR69" i="2"/>
  <c r="B70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AR70" i="2"/>
  <c r="AS70" i="2"/>
  <c r="AT70" i="2"/>
  <c r="AU70" i="2"/>
  <c r="AV70" i="2"/>
  <c r="AW70" i="2"/>
  <c r="AX70" i="2"/>
  <c r="AY70" i="2"/>
  <c r="AZ70" i="2"/>
  <c r="BA70" i="2"/>
  <c r="BB70" i="2"/>
  <c r="BC70" i="2"/>
  <c r="BD70" i="2"/>
  <c r="BE70" i="2"/>
  <c r="BF70" i="2"/>
  <c r="BG70" i="2"/>
  <c r="BH70" i="2"/>
  <c r="BI70" i="2"/>
  <c r="BJ70" i="2"/>
  <c r="BK70" i="2"/>
  <c r="BL70" i="2"/>
  <c r="BM70" i="2"/>
  <c r="BN70" i="2"/>
  <c r="BO70" i="2"/>
  <c r="BP70" i="2"/>
  <c r="BQ70" i="2"/>
  <c r="B1" i="1"/>
  <c r="C1" i="1"/>
  <c r="D1" i="1"/>
  <c r="E1" i="1"/>
  <c r="F1" i="1"/>
  <c r="G1" i="1"/>
  <c r="H1" i="1"/>
  <c r="I1" i="1"/>
  <c r="J1" i="1"/>
  <c r="K1" i="1"/>
  <c r="L1" i="1"/>
  <c r="M1" i="1"/>
  <c r="N1" i="1"/>
  <c r="O1" i="1"/>
  <c r="P1" i="1"/>
  <c r="Q1" i="1"/>
  <c r="R1" i="1"/>
  <c r="S1" i="1"/>
  <c r="T1" i="1"/>
  <c r="U1" i="1"/>
  <c r="V1" i="1"/>
  <c r="W1" i="1"/>
  <c r="X1" i="1"/>
  <c r="Y1" i="1"/>
  <c r="Z1" i="1"/>
  <c r="AA1" i="1"/>
  <c r="AB1" i="1"/>
  <c r="AC1" i="1"/>
  <c r="AD1" i="1"/>
  <c r="AE1" i="1"/>
  <c r="AF1" i="1"/>
  <c r="AG1" i="1"/>
  <c r="AH1" i="1"/>
  <c r="AI1" i="1"/>
  <c r="AJ1" i="1"/>
  <c r="AK1" i="1"/>
  <c r="AL1" i="1"/>
  <c r="AM1" i="1"/>
  <c r="AN1" i="1"/>
  <c r="AO1" i="1"/>
  <c r="AP1" i="1"/>
  <c r="AQ1" i="1"/>
  <c r="AR1" i="1"/>
  <c r="AS1" i="1"/>
  <c r="AT1" i="1"/>
  <c r="AU1" i="1"/>
  <c r="AV1" i="1"/>
  <c r="AW1" i="1"/>
  <c r="AX1" i="1"/>
  <c r="AY1" i="1"/>
  <c r="AZ1" i="1"/>
  <c r="BA1" i="1"/>
  <c r="BB1" i="1"/>
  <c r="BC1" i="1"/>
  <c r="BD1" i="1"/>
  <c r="BE1" i="1"/>
  <c r="BF1" i="1"/>
  <c r="BG1" i="1"/>
  <c r="BH1" i="1"/>
  <c r="BI1" i="1"/>
  <c r="BJ1" i="1"/>
  <c r="BK1" i="1"/>
  <c r="BL1" i="1"/>
  <c r="BM1" i="1"/>
  <c r="BN1" i="1"/>
  <c r="BO1" i="1"/>
  <c r="BP1" i="1"/>
  <c r="BQ1" i="1"/>
  <c r="A2" i="1"/>
  <c r="B2" i="1"/>
  <c r="C2" i="1"/>
  <c r="D2" i="1"/>
  <c r="E2" i="1"/>
  <c r="F2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BD2" i="1"/>
  <c r="BE2" i="1"/>
  <c r="BF2" i="1"/>
  <c r="BG2" i="1"/>
  <c r="BH2" i="1"/>
  <c r="BI2" i="1"/>
  <c r="BJ2" i="1"/>
  <c r="BK2" i="1"/>
  <c r="BL2" i="1"/>
  <c r="BM2" i="1"/>
  <c r="BN2" i="1"/>
  <c r="BO2" i="1"/>
  <c r="BP2" i="1"/>
  <c r="BQ2" i="1"/>
  <c r="BR2" i="1"/>
  <c r="A3" i="1"/>
  <c r="B3" i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A4" i="1"/>
  <c r="B4" i="1"/>
  <c r="C4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A5" i="1"/>
  <c r="B5" i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A6" i="1"/>
  <c r="B6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A7" i="1"/>
  <c r="B7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A8" i="1"/>
  <c r="B8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A9" i="1"/>
  <c r="B9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A10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A11" i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A12" i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A13" i="1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A14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A15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A16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A17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A18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A19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A20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A21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A22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A23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A24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A25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A26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A27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A28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A29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A30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A31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A32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A33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A34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A35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A36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A37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A38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A39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A40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A41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A42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A43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A44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A45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A46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A47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A48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A49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A50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A51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A52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A53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A54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A55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A56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A57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A58" i="1"/>
  <c r="B58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A59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A60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A61" i="1"/>
  <c r="B61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A62" i="1"/>
  <c r="B62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BO62" i="1"/>
  <c r="BP62" i="1"/>
  <c r="BQ62" i="1"/>
  <c r="BR62" i="1"/>
  <c r="A63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BL63" i="1"/>
  <c r="BM63" i="1"/>
  <c r="BN63" i="1"/>
  <c r="BO63" i="1"/>
  <c r="BP63" i="1"/>
  <c r="BQ63" i="1"/>
  <c r="BR63" i="1"/>
  <c r="A64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A65" i="1"/>
  <c r="B65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A66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BL66" i="1"/>
  <c r="BM66" i="1"/>
  <c r="BN66" i="1"/>
  <c r="BO66" i="1"/>
  <c r="BP66" i="1"/>
  <c r="BQ66" i="1"/>
  <c r="BR66" i="1"/>
  <c r="A67" i="1"/>
  <c r="B6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BN67" i="1"/>
  <c r="BO67" i="1"/>
  <c r="BP67" i="1"/>
  <c r="BQ67" i="1"/>
  <c r="BR67" i="1"/>
  <c r="A68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A69" i="1"/>
  <c r="B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BO70" i="1"/>
  <c r="BP70" i="1"/>
  <c r="BQ70" i="1"/>
</calcChain>
</file>

<file path=xl/sharedStrings.xml><?xml version="1.0" encoding="utf-8"?>
<sst xmlns="http://schemas.openxmlformats.org/spreadsheetml/2006/main" count="16" uniqueCount="9">
  <si>
    <t>PEC Boundaries</t>
  </si>
  <si>
    <t>Rung Reference =</t>
  </si>
  <si>
    <t>Amps</t>
  </si>
  <si>
    <t xml:space="preserve">u = </t>
  </si>
  <si>
    <t>(too small to see 4*pi*10^-7)</t>
  </si>
  <si>
    <t>dx=</t>
  </si>
  <si>
    <t>meters</t>
  </si>
  <si>
    <t>(50mm Wide Birdcage)</t>
  </si>
  <si>
    <t>(10mm Wide Birdcage)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</si>
</sst>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Aptos Narrow"/>
      <family val="2"/>
      <scheme val="minor"/>
    </font>
    <font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11" fontId="0" fillId="0" borderId="0" xfId="0" applyNumberFormat="1"/>
    <xf numFmtId="164" fontId="1" fillId="2" borderId="1" xfId="0" applyNumberFormat="1" applyFont="1" applyFill="1" applyBorder="1" applyProtection="1">
      <protection locked="0"/>
    </xf>
    <xf numFmtId="11" fontId="1" fillId="0" borderId="1" xfId="0" applyNumberFormat="1" applyFont="1" applyBorder="1" applyProtection="1">
      <protection locked="0"/>
    </xf>
    <xf numFmtId="11" fontId="1" fillId="3" borderId="1" xfId="0" applyNumberFormat="1" applyFont="1" applyFill="1" applyBorder="1" applyProtection="1">
      <protection locked="0"/>
    </xf>
    <xf numFmtId="11" fontId="1" fillId="2" borderId="1" xfId="0" applyNumberFormat="1" applyFont="1" applyFill="1" applyBorder="1" applyProtection="1">
      <protection locked="0"/>
    </xf>
    <xf numFmtId="164" fontId="1" fillId="0" borderId="0" xfId="0" applyNumberFormat="1" applyFont="1" applyProtection="1">
      <protection locked="0"/>
    </xf>
    <xf numFmtId="164" fontId="1" fillId="0" borderId="1" xfId="0" applyNumberFormat="1" applyFont="1" applyFill="1" applyBorder="1" applyProtection="1">
      <protection locked="0"/>
    </xf>
    <xf numFmtId="11" fontId="1" fillId="0" borderId="1" xfId="0" applyNumberFormat="1" applyFont="1" applyFill="1" applyBorder="1" applyProtection="1">
      <protection locked="0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FDM Vector Protential 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70"/>
      <c:rotY val="2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560507524487269E-2"/>
          <c:y val="0.12616943338393016"/>
          <c:w val="0.86252838611299332"/>
          <c:h val="0.83864288993372049"/>
        </c:manualLayout>
      </c:layout>
      <c:surface3DChart>
        <c:wireframe val="0"/>
        <c:ser>
          <c:idx val="0"/>
          <c:order val="0"/>
          <c:spPr>
            <a:solidFill>
              <a:schemeClr val="accent1"/>
            </a:solidFill>
            <a:ln/>
            <a:effectLst/>
            <a:sp3d/>
          </c:spPr>
          <c:val>
            <c:numRef>
              <c:f>'Vector Potential A'!$B$2:$BQ$2</c:f>
              <c:numCache>
                <c:formatCode>0.00E+00</c:formatCode>
                <c:ptCount val="68"/>
                <c:pt idx="0">
                  <c:v>8.3227870972421234E-7</c:v>
                </c:pt>
                <c:pt idx="1">
                  <c:v>1.0523474622800523E-6</c:v>
                </c:pt>
                <c:pt idx="2">
                  <c:v>1.1375594288340652E-6</c:v>
                </c:pt>
                <c:pt idx="3">
                  <c:v>1.1690630499810569E-6</c:v>
                </c:pt>
                <c:pt idx="4">
                  <c:v>1.180283204902466E-6</c:v>
                </c:pt>
                <c:pt idx="5">
                  <c:v>1.1841629002871765E-6</c:v>
                </c:pt>
                <c:pt idx="6">
                  <c:v>1.185475039599987E-6</c:v>
                </c:pt>
                <c:pt idx="7">
                  <c:v>1.1859128168573069E-6</c:v>
                </c:pt>
                <c:pt idx="8">
                  <c:v>1.186058652206399E-6</c:v>
                </c:pt>
                <c:pt idx="9">
                  <c:v>1.1861080993344177E-6</c:v>
                </c:pt>
                <c:pt idx="10">
                  <c:v>1.1861256777315902E-6</c:v>
                </c:pt>
                <c:pt idx="11">
                  <c:v>1.1861324833612203E-6</c:v>
                </c:pt>
                <c:pt idx="12">
                  <c:v>1.186135443619412E-6</c:v>
                </c:pt>
                <c:pt idx="13">
                  <c:v>1.1861368950418147E-6</c:v>
                </c:pt>
                <c:pt idx="14">
                  <c:v>1.1861376760789048E-6</c:v>
                </c:pt>
                <c:pt idx="15">
                  <c:v>1.1861381206693286E-6</c:v>
                </c:pt>
                <c:pt idx="16">
                  <c:v>1.1861383805588876E-6</c:v>
                </c:pt>
                <c:pt idx="17">
                  <c:v>1.186138533733711E-6</c:v>
                </c:pt>
                <c:pt idx="18">
                  <c:v>1.186138623861989E-6</c:v>
                </c:pt>
                <c:pt idx="19">
                  <c:v>1.1861386765452178E-6</c:v>
                </c:pt>
                <c:pt idx="20">
                  <c:v>1.1861387070677379E-6</c:v>
                </c:pt>
                <c:pt idx="21">
                  <c:v>1.1861387245772744E-6</c:v>
                </c:pt>
                <c:pt idx="22">
                  <c:v>1.1861387345195341E-6</c:v>
                </c:pt>
                <c:pt idx="23">
                  <c:v>1.1861387401073024E-6</c:v>
                </c:pt>
                <c:pt idx="24">
                  <c:v>1.186138743216065E-6</c:v>
                </c:pt>
                <c:pt idx="25">
                  <c:v>1.186138744928514E-6</c:v>
                </c:pt>
                <c:pt idx="26">
                  <c:v>1.1861387458626901E-6</c:v>
                </c:pt>
                <c:pt idx="27">
                  <c:v>1.1861387463675006E-6</c:v>
                </c:pt>
                <c:pt idx="28">
                  <c:v>1.1861387466377884E-6</c:v>
                </c:pt>
                <c:pt idx="29">
                  <c:v>1.1861387467812161E-6</c:v>
                </c:pt>
                <c:pt idx="30">
                  <c:v>1.1861387468566659E-6</c:v>
                </c:pt>
                <c:pt idx="31">
                  <c:v>1.1861387468960221E-6</c:v>
                </c:pt>
                <c:pt idx="32">
                  <c:v>1.1861387469163835E-6</c:v>
                </c:pt>
                <c:pt idx="33">
                  <c:v>1.1861387469268339E-6</c:v>
                </c:pt>
                <c:pt idx="34">
                  <c:v>1.1861387469321565E-6</c:v>
                </c:pt>
                <c:pt idx="35">
                  <c:v>1.1861387469348471E-6</c:v>
                </c:pt>
                <c:pt idx="36">
                  <c:v>1.1861387469361973E-6</c:v>
                </c:pt>
                <c:pt idx="37">
                  <c:v>1.1861387469368702E-6</c:v>
                </c:pt>
                <c:pt idx="38">
                  <c:v>1.1861387469372033E-6</c:v>
                </c:pt>
                <c:pt idx="39">
                  <c:v>1.186138746937367E-6</c:v>
                </c:pt>
                <c:pt idx="40">
                  <c:v>1.1861387469374462E-6</c:v>
                </c:pt>
                <c:pt idx="41">
                  <c:v>1.1861387469374809E-6</c:v>
                </c:pt>
                <c:pt idx="42">
                  <c:v>1.1861387469374805E-6</c:v>
                </c:pt>
                <c:pt idx="43">
                  <c:v>1.1861387469374106E-6</c:v>
                </c:pt>
                <c:pt idx="44">
                  <c:v>1.1861387469371034E-6</c:v>
                </c:pt>
                <c:pt idx="45">
                  <c:v>1.186138746935908E-6</c:v>
                </c:pt>
                <c:pt idx="46">
                  <c:v>1.1861387469312951E-6</c:v>
                </c:pt>
                <c:pt idx="47">
                  <c:v>1.1861387469133045E-6</c:v>
                </c:pt>
                <c:pt idx="48">
                  <c:v>1.1861387468434899E-6</c:v>
                </c:pt>
                <c:pt idx="49">
                  <c:v>1.1861387465814423E-6</c:v>
                </c:pt>
                <c:pt idx="50">
                  <c:v>1.1861387456529159E-6</c:v>
                </c:pt>
                <c:pt idx="51">
                  <c:v>1.1861387425913926E-6</c:v>
                </c:pt>
                <c:pt idx="52">
                  <c:v>1.1861387332535641E-6</c:v>
                </c:pt>
                <c:pt idx="53">
                  <c:v>1.1861387069218551E-6</c:v>
                </c:pt>
                <c:pt idx="54">
                  <c:v>1.1861386381109661E-6</c:v>
                </c:pt>
                <c:pt idx="55">
                  <c:v>1.1861384708423742E-6</c:v>
                </c:pt>
                <c:pt idx="56">
                  <c:v>1.186138090961835E-6</c:v>
                </c:pt>
                <c:pt idx="57">
                  <c:v>1.1861372812426516E-6</c:v>
                </c:pt>
                <c:pt idx="58">
                  <c:v>1.1861356539916905E-6</c:v>
                </c:pt>
                <c:pt idx="59">
                  <c:v>1.1861325569221949E-6</c:v>
                </c:pt>
                <c:pt idx="60">
                  <c:v>1.1861269499483383E-6</c:v>
                </c:pt>
                <c:pt idx="61">
                  <c:v>1.1861172522794265E-6</c:v>
                </c:pt>
                <c:pt idx="62">
                  <c:v>1.1861011587310501E-6</c:v>
                </c:pt>
                <c:pt idx="63">
                  <c:v>1.1860754181795167E-6</c:v>
                </c:pt>
                <c:pt idx="64">
                  <c:v>1.186035549780135E-6</c:v>
                </c:pt>
                <c:pt idx="65">
                  <c:v>1.1859754318980998E-6</c:v>
                </c:pt>
                <c:pt idx="66">
                  <c:v>1.172798329533257E-6</c:v>
                </c:pt>
                <c:pt idx="67">
                  <c:v>1.0468757480805543E-6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AF-498C-977F-28F107DA6FE0}"/>
            </c:ext>
          </c:extLst>
        </c:ser>
        <c:ser>
          <c:idx val="1"/>
          <c:order val="1"/>
          <c:spPr>
            <a:solidFill>
              <a:schemeClr val="accent2"/>
            </a:solidFill>
            <a:ln/>
            <a:effectLst/>
            <a:sp3d/>
          </c:spPr>
          <c:val>
            <c:numRef>
              <c:f>'Vector Potential A'!$B$3:$BQ$3</c:f>
              <c:numCache>
                <c:formatCode>0.00E+00</c:formatCode>
                <c:ptCount val="68"/>
                <c:pt idx="0">
                  <c:v>1.0523474621363173E-6</c:v>
                </c:pt>
                <c:pt idx="1">
                  <c:v>1.3589715485389281E-6</c:v>
                </c:pt>
                <c:pt idx="2">
                  <c:v>1.4878189005905119E-6</c:v>
                </c:pt>
                <c:pt idx="3">
                  <c:v>1.5391359412828212E-6</c:v>
                </c:pt>
                <c:pt idx="4">
                  <c:v>1.5587183939774336E-6</c:v>
                </c:pt>
                <c:pt idx="5">
                  <c:v>1.5659387029183081E-6</c:v>
                </c:pt>
                <c:pt idx="6">
                  <c:v>1.5685297366503057E-6</c:v>
                </c:pt>
                <c:pt idx="7">
                  <c:v>1.5694412978698712E-6</c:v>
                </c:pt>
                <c:pt idx="8">
                  <c:v>1.569758542738319E-6</c:v>
                </c:pt>
                <c:pt idx="9">
                  <c:v>1.5698691963525206E-6</c:v>
                </c:pt>
                <c:pt idx="10">
                  <c:v>1.5699086625934271E-6</c:v>
                </c:pt>
                <c:pt idx="11">
                  <c:v>1.5699234767547595E-6</c:v>
                </c:pt>
                <c:pt idx="12">
                  <c:v>1.5699295238317288E-6</c:v>
                </c:pt>
                <c:pt idx="13">
                  <c:v>1.5699322682034693E-6</c:v>
                </c:pt>
                <c:pt idx="14">
                  <c:v>1.5699336488464662E-6</c:v>
                </c:pt>
                <c:pt idx="15">
                  <c:v>1.5699343995759764E-6</c:v>
                </c:pt>
                <c:pt idx="16">
                  <c:v>1.5699348272871103E-6</c:v>
                </c:pt>
                <c:pt idx="17">
                  <c:v>1.569935076412425E-6</c:v>
                </c:pt>
                <c:pt idx="18">
                  <c:v>1.5699352224842228E-6</c:v>
                </c:pt>
                <c:pt idx="19">
                  <c:v>1.5699353079634721E-6</c:v>
                </c:pt>
                <c:pt idx="20">
                  <c:v>1.5699353576654664E-6</c:v>
                </c:pt>
                <c:pt idx="21">
                  <c:v>1.5699353863184035E-6</c:v>
                </c:pt>
                <c:pt idx="22">
                  <c:v>1.5699354026800553E-6</c:v>
                </c:pt>
                <c:pt idx="23">
                  <c:v>1.5699354119311294E-6</c:v>
                </c:pt>
                <c:pt idx="24">
                  <c:v>1.5699354171100811E-6</c:v>
                </c:pt>
                <c:pt idx="25">
                  <c:v>1.5699354199809989E-6</c:v>
                </c:pt>
                <c:pt idx="26">
                  <c:v>1.5699354215571828E-6</c:v>
                </c:pt>
                <c:pt idx="27">
                  <c:v>1.5699354224144064E-6</c:v>
                </c:pt>
                <c:pt idx="28">
                  <c:v>1.5699354228763455E-6</c:v>
                </c:pt>
                <c:pt idx="29">
                  <c:v>1.5699354231230534E-6</c:v>
                </c:pt>
                <c:pt idx="30">
                  <c:v>1.5699354232536691E-6</c:v>
                </c:pt>
                <c:pt idx="31">
                  <c:v>1.5699354233222383E-6</c:v>
                </c:pt>
                <c:pt idx="32">
                  <c:v>1.5699354233579397E-6</c:v>
                </c:pt>
                <c:pt idx="33">
                  <c:v>1.5699354233763802E-6</c:v>
                </c:pt>
                <c:pt idx="34">
                  <c:v>1.5699354233858314E-6</c:v>
                </c:pt>
                <c:pt idx="35">
                  <c:v>1.569935423390639E-6</c:v>
                </c:pt>
                <c:pt idx="36">
                  <c:v>1.569935423393067E-6</c:v>
                </c:pt>
                <c:pt idx="37">
                  <c:v>1.5699354233942844E-6</c:v>
                </c:pt>
                <c:pt idx="38">
                  <c:v>1.5699354233948904E-6</c:v>
                </c:pt>
                <c:pt idx="39">
                  <c:v>1.5699354233951901E-6</c:v>
                </c:pt>
                <c:pt idx="40">
                  <c:v>1.5699354233953357E-6</c:v>
                </c:pt>
                <c:pt idx="41">
                  <c:v>1.5699354233953989E-6</c:v>
                </c:pt>
                <c:pt idx="42">
                  <c:v>1.569935423395395E-6</c:v>
                </c:pt>
                <c:pt idx="43">
                  <c:v>1.5699354233952538E-6</c:v>
                </c:pt>
                <c:pt idx="44">
                  <c:v>1.5699354233946473E-6</c:v>
                </c:pt>
                <c:pt idx="45">
                  <c:v>1.5699354233922953E-6</c:v>
                </c:pt>
                <c:pt idx="46">
                  <c:v>1.5699354233831976E-6</c:v>
                </c:pt>
                <c:pt idx="47">
                  <c:v>1.5699354233477918E-6</c:v>
                </c:pt>
                <c:pt idx="48">
                  <c:v>1.569935423212016E-6</c:v>
                </c:pt>
                <c:pt idx="49">
                  <c:v>1.5699354227127235E-6</c:v>
                </c:pt>
                <c:pt idx="50">
                  <c:v>1.5699354209878032E-6</c:v>
                </c:pt>
                <c:pt idx="51">
                  <c:v>1.5699354154507524E-6</c:v>
                </c:pt>
                <c:pt idx="52">
                  <c:v>1.5699353989986591E-6</c:v>
                </c:pt>
                <c:pt idx="53">
                  <c:v>1.5699353537287368E-6</c:v>
                </c:pt>
                <c:pt idx="54">
                  <c:v>1.5699352380517189E-6</c:v>
                </c:pt>
                <c:pt idx="55">
                  <c:v>1.569934962498338E-6</c:v>
                </c:pt>
                <c:pt idx="56">
                  <c:v>1.569934347960893E-6</c:v>
                </c:pt>
                <c:pt idx="57">
                  <c:v>1.5699330591595253E-6</c:v>
                </c:pt>
                <c:pt idx="58">
                  <c:v>1.5699305063874182E-6</c:v>
                </c:pt>
                <c:pt idx="59">
                  <c:v>1.5699257104143428E-6</c:v>
                </c:pt>
                <c:pt idx="60">
                  <c:v>1.5699171285027472E-6</c:v>
                </c:pt>
                <c:pt idx="61">
                  <c:v>1.5699024425545147E-6</c:v>
                </c:pt>
                <c:pt idx="62">
                  <c:v>1.5698783111556541E-6</c:v>
                </c:pt>
                <c:pt idx="63">
                  <c:v>1.5698400824452174E-6</c:v>
                </c:pt>
                <c:pt idx="64">
                  <c:v>1.5697814500888409E-6</c:v>
                </c:pt>
                <c:pt idx="65">
                  <c:v>1.5696940048982395E-6</c:v>
                </c:pt>
                <c:pt idx="66">
                  <c:v>1.545571414820681E-6</c:v>
                </c:pt>
                <c:pt idx="67">
                  <c:v>1.3594568219061241E-6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AF-498C-977F-28F107DA6FE0}"/>
            </c:ext>
          </c:extLst>
        </c:ser>
        <c:ser>
          <c:idx val="2"/>
          <c:order val="2"/>
          <c:spPr>
            <a:solidFill>
              <a:schemeClr val="accent3"/>
            </a:solidFill>
            <a:ln/>
            <a:effectLst/>
            <a:sp3d/>
          </c:spPr>
          <c:val>
            <c:numRef>
              <c:f>'Vector Potential A'!$B$4:$BQ$4</c:f>
              <c:numCache>
                <c:formatCode>0.00E+00</c:formatCode>
                <c:ptCount val="68"/>
                <c:pt idx="0">
                  <c:v>1.1375594283738271E-6</c:v>
                </c:pt>
                <c:pt idx="1">
                  <c:v>1.4878189001950888E-6</c:v>
                </c:pt>
                <c:pt idx="2">
                  <c:v>1.6423199127617553E-6</c:v>
                </c:pt>
                <c:pt idx="3">
                  <c:v>1.7068743316307478E-6</c:v>
                </c:pt>
                <c:pt idx="4">
                  <c:v>1.732695240035326E-6</c:v>
                </c:pt>
                <c:pt idx="5">
                  <c:v>1.7426634135637261E-6</c:v>
                </c:pt>
                <c:pt idx="6">
                  <c:v>1.7464030547036377E-6</c:v>
                </c:pt>
                <c:pt idx="7">
                  <c:v>1.7477754222442657E-6</c:v>
                </c:pt>
                <c:pt idx="8">
                  <c:v>1.7482718214637944E-6</c:v>
                </c:pt>
                <c:pt idx="9">
                  <c:v>1.7484506401223498E-6</c:v>
                </c:pt>
                <c:pt idx="10">
                  <c:v>1.7485157933920146E-6</c:v>
                </c:pt>
                <c:pt idx="11">
                  <c:v>1.7485403525953531E-6</c:v>
                </c:pt>
                <c:pt idx="12">
                  <c:v>1.7485502060614995E-6</c:v>
                </c:pt>
                <c:pt idx="13">
                  <c:v>1.7485545231019952E-6</c:v>
                </c:pt>
                <c:pt idx="14">
                  <c:v>1.7485566075963422E-6</c:v>
                </c:pt>
                <c:pt idx="15">
                  <c:v>1.7485577025710183E-6</c:v>
                </c:pt>
                <c:pt idx="16">
                  <c:v>1.7485583122626296E-6</c:v>
                </c:pt>
                <c:pt idx="17">
                  <c:v>1.7485586630008677E-6</c:v>
                </c:pt>
                <c:pt idx="18">
                  <c:v>1.7485588676161627E-6</c:v>
                </c:pt>
                <c:pt idx="19">
                  <c:v>1.7485589872949103E-6</c:v>
                </c:pt>
                <c:pt idx="20">
                  <c:v>1.7485590570317386E-6</c:v>
                </c:pt>
                <c:pt idx="21">
                  <c:v>1.7485590973809576E-6</c:v>
                </c:pt>
                <c:pt idx="22">
                  <c:v>1.7485591205244871E-6</c:v>
                </c:pt>
                <c:pt idx="23">
                  <c:v>1.7485591336746266E-6</c:v>
                </c:pt>
                <c:pt idx="24">
                  <c:v>1.7485591410745493E-6</c:v>
                </c:pt>
                <c:pt idx="25">
                  <c:v>1.7485591451985255E-6</c:v>
                </c:pt>
                <c:pt idx="26">
                  <c:v>1.7485591474749231E-6</c:v>
                </c:pt>
                <c:pt idx="27">
                  <c:v>1.7485591487197289E-6</c:v>
                </c:pt>
                <c:pt idx="28">
                  <c:v>1.7485591493942094E-6</c:v>
                </c:pt>
                <c:pt idx="29">
                  <c:v>1.7485591497564108E-6</c:v>
                </c:pt>
                <c:pt idx="30">
                  <c:v>1.7485591499492285E-6</c:v>
                </c:pt>
                <c:pt idx="31">
                  <c:v>1.748559150051008E-6</c:v>
                </c:pt>
                <c:pt idx="32">
                  <c:v>1.7485591501042917E-6</c:v>
                </c:pt>
                <c:pt idx="33">
                  <c:v>1.748559150131964E-6</c:v>
                </c:pt>
                <c:pt idx="34">
                  <c:v>1.7485591501462243E-6</c:v>
                </c:pt>
                <c:pt idx="35">
                  <c:v>1.7485591501535176E-6</c:v>
                </c:pt>
                <c:pt idx="36">
                  <c:v>1.7485591501572205E-6</c:v>
                </c:pt>
                <c:pt idx="37">
                  <c:v>1.7485591501590869E-6</c:v>
                </c:pt>
                <c:pt idx="38">
                  <c:v>1.7485591501600214E-6</c:v>
                </c:pt>
                <c:pt idx="39">
                  <c:v>1.7485591501604856E-6</c:v>
                </c:pt>
                <c:pt idx="40">
                  <c:v>1.7485591501607119E-6</c:v>
                </c:pt>
                <c:pt idx="41">
                  <c:v>1.7485591501608095E-6</c:v>
                </c:pt>
                <c:pt idx="42">
                  <c:v>1.7485591501608E-6</c:v>
                </c:pt>
                <c:pt idx="43">
                  <c:v>1.7485591501605679E-6</c:v>
                </c:pt>
                <c:pt idx="44">
                  <c:v>1.7485591501595833E-6</c:v>
                </c:pt>
                <c:pt idx="45">
                  <c:v>1.7485591501557727E-6</c:v>
                </c:pt>
                <c:pt idx="46">
                  <c:v>1.74855915014104E-6</c:v>
                </c:pt>
                <c:pt idx="47">
                  <c:v>1.7485591500840241E-6</c:v>
                </c:pt>
                <c:pt idx="48">
                  <c:v>1.7485591498681584E-6</c:v>
                </c:pt>
                <c:pt idx="49">
                  <c:v>1.748559149088646E-6</c:v>
                </c:pt>
                <c:pt idx="50">
                  <c:v>1.7485591464507212E-6</c:v>
                </c:pt>
                <c:pt idx="51">
                  <c:v>1.7485591381586125E-6</c:v>
                </c:pt>
                <c:pt idx="52">
                  <c:v>1.7485591140093049E-6</c:v>
                </c:pt>
                <c:pt idx="53">
                  <c:v>1.7485590487804163E-6</c:v>
                </c:pt>
                <c:pt idx="54">
                  <c:v>1.7485588848903002E-6</c:v>
                </c:pt>
                <c:pt idx="55">
                  <c:v>1.748558500379689E-6</c:v>
                </c:pt>
                <c:pt idx="56">
                  <c:v>1.7485576544785097E-6</c:v>
                </c:pt>
                <c:pt idx="57">
                  <c:v>1.7485559021003143E-6</c:v>
                </c:pt>
                <c:pt idx="58">
                  <c:v>1.7485524693186378E-6</c:v>
                </c:pt>
                <c:pt idx="59">
                  <c:v>1.7485460846614116E-6</c:v>
                </c:pt>
                <c:pt idx="60">
                  <c:v>1.7485347656010669E-6</c:v>
                </c:pt>
                <c:pt idx="61">
                  <c:v>1.7485155646125012E-6</c:v>
                </c:pt>
                <c:pt idx="62">
                  <c:v>1.7484842824152677E-6</c:v>
                </c:pt>
                <c:pt idx="63">
                  <c:v>1.7484351549469131E-6</c:v>
                </c:pt>
                <c:pt idx="64">
                  <c:v>1.7483605133373136E-6</c:v>
                </c:pt>
                <c:pt idx="65">
                  <c:v>1.7482504033768458E-6</c:v>
                </c:pt>
                <c:pt idx="66">
                  <c:v>1.7180072877470671E-6</c:v>
                </c:pt>
                <c:pt idx="67">
                  <c:v>1.5020783671803631E-6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AF-498C-977F-28F107DA6FE0}"/>
            </c:ext>
          </c:extLst>
        </c:ser>
        <c:ser>
          <c:idx val="3"/>
          <c:order val="3"/>
          <c:spPr>
            <a:solidFill>
              <a:schemeClr val="accent4"/>
            </a:solidFill>
            <a:ln/>
            <a:effectLst/>
            <a:sp3d/>
          </c:spPr>
          <c:val>
            <c:numRef>
              <c:f>'Vector Potential A'!$B$5:$BQ$5</c:f>
              <c:numCache>
                <c:formatCode>0.00E+00</c:formatCode>
                <c:ptCount val="68"/>
                <c:pt idx="0">
                  <c:v>1.1690630490320573E-6</c:v>
                </c:pt>
                <c:pt idx="1">
                  <c:v>1.5391359402398149E-6</c:v>
                </c:pt>
                <c:pt idx="2">
                  <c:v>1.706874330902911E-6</c:v>
                </c:pt>
                <c:pt idx="3">
                  <c:v>1.7790606860174168E-6</c:v>
                </c:pt>
                <c:pt idx="4">
                  <c:v>1.8088486037664195E-6</c:v>
                </c:pt>
                <c:pt idx="5">
                  <c:v>1.8207248356235033E-6</c:v>
                </c:pt>
                <c:pt idx="6">
                  <c:v>1.8253284863747919E-6</c:v>
                </c:pt>
                <c:pt idx="7">
                  <c:v>1.8270738784505385E-6</c:v>
                </c:pt>
                <c:pt idx="8">
                  <c:v>1.8277254306423633E-6</c:v>
                </c:pt>
                <c:pt idx="9">
                  <c:v>1.8279670370889983E-6</c:v>
                </c:pt>
                <c:pt idx="10">
                  <c:v>1.8280571870416458E-6</c:v>
                </c:pt>
                <c:pt idx="11">
                  <c:v>1.828091674863339E-6</c:v>
                </c:pt>
                <c:pt idx="12">
                  <c:v>1.8281055368839467E-6</c:v>
                </c:pt>
                <c:pt idx="13">
                  <c:v>1.8281115371601999E-6</c:v>
                </c:pt>
                <c:pt idx="14">
                  <c:v>1.8281143737029231E-6</c:v>
                </c:pt>
                <c:pt idx="15">
                  <c:v>1.8281158311658999E-6</c:v>
                </c:pt>
                <c:pt idx="16">
                  <c:v>1.8281166289754843E-6</c:v>
                </c:pt>
                <c:pt idx="17">
                  <c:v>1.8281170831902556E-6</c:v>
                </c:pt>
                <c:pt idx="18">
                  <c:v>1.8281173469072904E-6</c:v>
                </c:pt>
                <c:pt idx="19">
                  <c:v>1.8281175010150971E-6</c:v>
                </c:pt>
                <c:pt idx="20">
                  <c:v>1.8281175909517622E-6</c:v>
                </c:pt>
                <c:pt idx="21">
                  <c:v>1.8281176431445274E-6</c:v>
                </c:pt>
                <c:pt idx="22">
                  <c:v>1.8281176731966643E-6</c:v>
                </c:pt>
                <c:pt idx="23">
                  <c:v>1.8281176903465421E-6</c:v>
                </c:pt>
                <c:pt idx="24">
                  <c:v>1.8281177000419749E-6</c:v>
                </c:pt>
                <c:pt idx="25">
                  <c:v>1.8281177054712081E-6</c:v>
                </c:pt>
                <c:pt idx="26">
                  <c:v>1.8281177084828011E-6</c:v>
                </c:pt>
                <c:pt idx="27">
                  <c:v>1.8281177101378163E-6</c:v>
                </c:pt>
                <c:pt idx="28">
                  <c:v>1.8281177110390515E-6</c:v>
                </c:pt>
                <c:pt idx="29">
                  <c:v>1.8281177115254553E-6</c:v>
                </c:pt>
                <c:pt idx="30">
                  <c:v>1.8281177117856971E-6</c:v>
                </c:pt>
                <c:pt idx="31">
                  <c:v>1.8281177119237594E-6</c:v>
                </c:pt>
                <c:pt idx="32">
                  <c:v>1.8281177119964024E-6</c:v>
                </c:pt>
                <c:pt idx="33">
                  <c:v>1.8281177120343194E-6</c:v>
                </c:pt>
                <c:pt idx="34">
                  <c:v>1.8281177120539568E-6</c:v>
                </c:pt>
                <c:pt idx="35">
                  <c:v>1.8281177120640507E-6</c:v>
                </c:pt>
                <c:pt idx="36">
                  <c:v>1.8281177120692007E-6</c:v>
                </c:pt>
                <c:pt idx="37">
                  <c:v>1.82811771207181E-6</c:v>
                </c:pt>
                <c:pt idx="38">
                  <c:v>1.8281177120731224E-6</c:v>
                </c:pt>
                <c:pt idx="39">
                  <c:v>1.8281177120737776E-6</c:v>
                </c:pt>
                <c:pt idx="40">
                  <c:v>1.8281177120740982E-6</c:v>
                </c:pt>
                <c:pt idx="41">
                  <c:v>1.8281177120742361E-6</c:v>
                </c:pt>
                <c:pt idx="42">
                  <c:v>1.8281177120742191E-6</c:v>
                </c:pt>
                <c:pt idx="43">
                  <c:v>1.8281177120738797E-6</c:v>
                </c:pt>
                <c:pt idx="44">
                  <c:v>1.8281177120724508E-6</c:v>
                </c:pt>
                <c:pt idx="45">
                  <c:v>1.8281177120669328E-6</c:v>
                </c:pt>
                <c:pt idx="46">
                  <c:v>1.8281177120456561E-6</c:v>
                </c:pt>
                <c:pt idx="47">
                  <c:v>1.8281177119639244E-6</c:v>
                </c:pt>
                <c:pt idx="48">
                  <c:v>1.8281177116584285E-6</c:v>
                </c:pt>
                <c:pt idx="49">
                  <c:v>1.8281177105731323E-6</c:v>
                </c:pt>
                <c:pt idx="50">
                  <c:v>1.8281177069646358E-6</c:v>
                </c:pt>
                <c:pt idx="51">
                  <c:v>1.8281176958175404E-6</c:v>
                </c:pt>
                <c:pt idx="52">
                  <c:v>1.8281176638818159E-6</c:v>
                </c:pt>
                <c:pt idx="53">
                  <c:v>1.828117578910284E-6</c:v>
                </c:pt>
                <c:pt idx="54">
                  <c:v>1.8281173683076098E-6</c:v>
                </c:pt>
                <c:pt idx="55">
                  <c:v>1.8281168802330369E-6</c:v>
                </c:pt>
                <c:pt idx="56">
                  <c:v>1.8281158182964043E-6</c:v>
                </c:pt>
                <c:pt idx="57">
                  <c:v>1.8281136402118786E-6</c:v>
                </c:pt>
                <c:pt idx="58">
                  <c:v>1.8281094120310384E-6</c:v>
                </c:pt>
                <c:pt idx="59">
                  <c:v>1.8281016133951434E-6</c:v>
                </c:pt>
                <c:pt idx="60">
                  <c:v>1.8280878953450092E-6</c:v>
                </c:pt>
                <c:pt idx="61">
                  <c:v>1.8280647993074177E-6</c:v>
                </c:pt>
                <c:pt idx="62">
                  <c:v>1.8280274518548319E-6</c:v>
                </c:pt>
                <c:pt idx="63">
                  <c:v>1.8279692526120063E-6</c:v>
                </c:pt>
                <c:pt idx="64">
                  <c:v>1.8278815714549853E-6</c:v>
                </c:pt>
                <c:pt idx="65">
                  <c:v>1.8277534682940429E-6</c:v>
                </c:pt>
                <c:pt idx="66">
                  <c:v>1.7946386880692376E-6</c:v>
                </c:pt>
                <c:pt idx="67">
                  <c:v>1.5653080979422965E-6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AF-498C-977F-28F107DA6FE0}"/>
            </c:ext>
          </c:extLst>
        </c:ser>
        <c:ser>
          <c:idx val="4"/>
          <c:order val="4"/>
          <c:spPr>
            <a:solidFill>
              <a:schemeClr val="accent5"/>
            </a:solidFill>
            <a:ln/>
            <a:effectLst/>
            <a:sp3d/>
          </c:spPr>
          <c:val>
            <c:numRef>
              <c:f>'Vector Potential A'!$B$6:$BQ$6</c:f>
              <c:numCache>
                <c:formatCode>0.00E+00</c:formatCode>
                <c:ptCount val="68"/>
                <c:pt idx="0">
                  <c:v>1.1802832033171132E-6</c:v>
                </c:pt>
                <c:pt idx="1">
                  <c:v>1.5587183920685032E-6</c:v>
                </c:pt>
                <c:pt idx="2">
                  <c:v>1.7326952382889287E-6</c:v>
                </c:pt>
                <c:pt idx="3">
                  <c:v>1.8088486026742264E-6</c:v>
                </c:pt>
                <c:pt idx="4">
                  <c:v>1.840888478813602E-6</c:v>
                </c:pt>
                <c:pt idx="5">
                  <c:v>1.8539382899657292E-6</c:v>
                </c:pt>
                <c:pt idx="6">
                  <c:v>1.85911401464702E-6</c:v>
                </c:pt>
                <c:pt idx="7">
                  <c:v>1.8611238538134541E-6</c:v>
                </c:pt>
                <c:pt idx="8">
                  <c:v>1.8618926257208339E-6</c:v>
                </c:pt>
                <c:pt idx="9">
                  <c:v>1.8621845678151343E-6</c:v>
                </c:pt>
                <c:pt idx="10">
                  <c:v>1.8622958856608123E-6</c:v>
                </c:pt>
                <c:pt idx="11">
                  <c:v>1.8623392057286944E-6</c:v>
                </c:pt>
                <c:pt idx="12">
                  <c:v>1.8623567851478873E-6</c:v>
                </c:pt>
                <c:pt idx="13">
                  <c:v>1.8623643956395426E-6</c:v>
                </c:pt>
                <c:pt idx="14">
                  <c:v>1.8623679648672379E-6</c:v>
                </c:pt>
                <c:pt idx="15">
                  <c:v>1.8623697776731042E-6</c:v>
                </c:pt>
                <c:pt idx="16">
                  <c:v>1.8623707595893472E-6</c:v>
                </c:pt>
                <c:pt idx="17">
                  <c:v>1.8623713146660676E-6</c:v>
                </c:pt>
                <c:pt idx="18">
                  <c:v>1.8623716358371841E-6</c:v>
                </c:pt>
                <c:pt idx="19">
                  <c:v>1.8623718234161032E-6</c:v>
                </c:pt>
                <c:pt idx="20">
                  <c:v>1.8623719330433762E-6</c:v>
                </c:pt>
                <c:pt idx="21">
                  <c:v>1.8623719968352243E-6</c:v>
                </c:pt>
                <c:pt idx="22">
                  <c:v>1.862372033694156E-6</c:v>
                </c:pt>
                <c:pt idx="23">
                  <c:v>1.8623720548118747E-6</c:v>
                </c:pt>
                <c:pt idx="24">
                  <c:v>1.862372066801253E-6</c:v>
                </c:pt>
                <c:pt idx="25">
                  <c:v>1.8623720735447921E-6</c:v>
                </c:pt>
                <c:pt idx="26">
                  <c:v>1.8623720773024151E-6</c:v>
                </c:pt>
                <c:pt idx="27">
                  <c:v>1.862372079376932E-6</c:v>
                </c:pt>
                <c:pt idx="28">
                  <c:v>1.8623720805118674E-6</c:v>
                </c:pt>
                <c:pt idx="29">
                  <c:v>1.8623720811272728E-6</c:v>
                </c:pt>
                <c:pt idx="30">
                  <c:v>1.8623720814580849E-6</c:v>
                </c:pt>
                <c:pt idx="31">
                  <c:v>1.8623720816344154E-6</c:v>
                </c:pt>
                <c:pt idx="32">
                  <c:v>1.8623720817276324E-6</c:v>
                </c:pt>
                <c:pt idx="33">
                  <c:v>1.8623720817765183E-6</c:v>
                </c:pt>
                <c:pt idx="34">
                  <c:v>1.8623720818019566E-6</c:v>
                </c:pt>
                <c:pt idx="35">
                  <c:v>1.8623720818150937E-6</c:v>
                </c:pt>
                <c:pt idx="36">
                  <c:v>1.8623720818218284E-6</c:v>
                </c:pt>
                <c:pt idx="37">
                  <c:v>1.8623720818252564E-6</c:v>
                </c:pt>
                <c:pt idx="38">
                  <c:v>1.862372081826989E-6</c:v>
                </c:pt>
                <c:pt idx="39">
                  <c:v>1.8623720818278574E-6</c:v>
                </c:pt>
                <c:pt idx="40">
                  <c:v>1.8623720818282841E-6</c:v>
                </c:pt>
                <c:pt idx="41">
                  <c:v>1.8623720818284675E-6</c:v>
                </c:pt>
                <c:pt idx="42">
                  <c:v>1.8623720818284427E-6</c:v>
                </c:pt>
                <c:pt idx="43">
                  <c:v>1.8623720818279842E-6</c:v>
                </c:pt>
                <c:pt idx="44">
                  <c:v>1.8623720818260649E-6</c:v>
                </c:pt>
                <c:pt idx="45">
                  <c:v>1.8623720818186762E-6</c:v>
                </c:pt>
                <c:pt idx="46">
                  <c:v>1.862372081790305E-6</c:v>
                </c:pt>
                <c:pt idx="47">
                  <c:v>1.8623720816822205E-6</c:v>
                </c:pt>
                <c:pt idx="48">
                  <c:v>1.8623720812831483E-6</c:v>
                </c:pt>
                <c:pt idx="49">
                  <c:v>1.8623720798858834E-6</c:v>
                </c:pt>
                <c:pt idx="50">
                  <c:v>1.8623720753098931E-6</c:v>
                </c:pt>
                <c:pt idx="51">
                  <c:v>1.8623720613796742E-6</c:v>
                </c:pt>
                <c:pt idx="52">
                  <c:v>1.8623720220110581E-6</c:v>
                </c:pt>
                <c:pt idx="53">
                  <c:v>1.8623719185572727E-6</c:v>
                </c:pt>
                <c:pt idx="54">
                  <c:v>1.8623716650082647E-6</c:v>
                </c:pt>
                <c:pt idx="55">
                  <c:v>1.8623710833087435E-6</c:v>
                </c:pt>
                <c:pt idx="56">
                  <c:v>1.8623698291262631E-6</c:v>
                </c:pt>
                <c:pt idx="57">
                  <c:v>1.8623672778392878E-6</c:v>
                </c:pt>
                <c:pt idx="58">
                  <c:v>1.8623623623428281E-6</c:v>
                </c:pt>
                <c:pt idx="59">
                  <c:v>1.8623533590863796E-6</c:v>
                </c:pt>
                <c:pt idx="60">
                  <c:v>1.8623376262986042E-6</c:v>
                </c:pt>
                <c:pt idx="61">
                  <c:v>1.8623113072870364E-6</c:v>
                </c:pt>
                <c:pt idx="62">
                  <c:v>1.8622690199206068E-6</c:v>
                </c:pt>
                <c:pt idx="63">
                  <c:v>1.8622035588337607E-6</c:v>
                </c:pt>
                <c:pt idx="64">
                  <c:v>1.8621056386980651E-6</c:v>
                </c:pt>
                <c:pt idx="65">
                  <c:v>1.8619637067696615E-6</c:v>
                </c:pt>
                <c:pt idx="66">
                  <c:v>1.8276261571672223E-6</c:v>
                </c:pt>
                <c:pt idx="67">
                  <c:v>1.5926162574596295E-6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AF-498C-977F-28F107DA6FE0}"/>
            </c:ext>
          </c:extLst>
        </c:ser>
        <c:ser>
          <c:idx val="5"/>
          <c:order val="5"/>
          <c:spPr>
            <a:solidFill>
              <a:schemeClr val="accent6"/>
            </a:solidFill>
            <a:ln/>
            <a:effectLst/>
            <a:sp3d/>
          </c:spPr>
          <c:val>
            <c:numRef>
              <c:f>'Vector Potential A'!$B$7:$BQ$7</c:f>
              <c:numCache>
                <c:formatCode>0.00E+00</c:formatCode>
                <c:ptCount val="68"/>
                <c:pt idx="0">
                  <c:v>1.1841628979586094E-6</c:v>
                </c:pt>
                <c:pt idx="1">
                  <c:v>1.5659386999820989E-6</c:v>
                </c:pt>
                <c:pt idx="2">
                  <c:v>1.7426634105795151E-6</c:v>
                </c:pt>
                <c:pt idx="3">
                  <c:v>1.8207248331589622E-6</c:v>
                </c:pt>
                <c:pt idx="4">
                  <c:v>1.8539382885307224E-6</c:v>
                </c:pt>
                <c:pt idx="5">
                  <c:v>1.8676465348000717E-6</c:v>
                </c:pt>
                <c:pt idx="6">
                  <c:v>1.8731659814535845E-6</c:v>
                </c:pt>
                <c:pt idx="7">
                  <c:v>1.8753452297323582E-6</c:v>
                </c:pt>
                <c:pt idx="8">
                  <c:v>1.8761937690745644E-6</c:v>
                </c:pt>
                <c:pt idx="9">
                  <c:v>1.8765219781936252E-6</c:v>
                </c:pt>
                <c:pt idx="10">
                  <c:v>1.876649393970457E-6</c:v>
                </c:pt>
                <c:pt idx="11">
                  <c:v>1.8766997787890648E-6</c:v>
                </c:pt>
                <c:pt idx="12">
                  <c:v>1.8767204711072359E-6</c:v>
                </c:pt>
                <c:pt idx="13">
                  <c:v>1.8767294837507959E-6</c:v>
                </c:pt>
                <c:pt idx="14">
                  <c:v>1.8767337105055644E-6</c:v>
                </c:pt>
                <c:pt idx="15">
                  <c:v>1.8767358486809753E-6</c:v>
                </c:pt>
                <c:pt idx="16">
                  <c:v>1.8767370011185065E-6</c:v>
                </c:pt>
                <c:pt idx="17">
                  <c:v>1.8767376501824979E-6</c:v>
                </c:pt>
                <c:pt idx="18">
                  <c:v>1.8767380251026176E-6</c:v>
                </c:pt>
                <c:pt idx="19">
                  <c:v>1.8767382441162608E-6</c:v>
                </c:pt>
                <c:pt idx="20">
                  <c:v>1.8767383723234972E-6</c:v>
                </c:pt>
                <c:pt idx="21">
                  <c:v>1.8767384471222885E-6</c:v>
                </c:pt>
                <c:pt idx="22">
                  <c:v>1.8767384904822129E-6</c:v>
                </c:pt>
                <c:pt idx="23">
                  <c:v>1.8767385154160431E-6</c:v>
                </c:pt>
                <c:pt idx="24">
                  <c:v>1.8767385296278535E-6</c:v>
                </c:pt>
                <c:pt idx="25">
                  <c:v>1.8767385376543303E-6</c:v>
                </c:pt>
                <c:pt idx="26">
                  <c:v>1.8767385421457413E-6</c:v>
                </c:pt>
                <c:pt idx="27">
                  <c:v>1.8767385446360413E-6</c:v>
                </c:pt>
                <c:pt idx="28">
                  <c:v>1.8767385460043796E-6</c:v>
                </c:pt>
                <c:pt idx="29">
                  <c:v>1.876738546749606E-6</c:v>
                </c:pt>
                <c:pt idx="30">
                  <c:v>1.876738547151975E-6</c:v>
                </c:pt>
                <c:pt idx="31">
                  <c:v>1.8767385473673998E-6</c:v>
                </c:pt>
                <c:pt idx="32">
                  <c:v>1.8767385474817923E-6</c:v>
                </c:pt>
                <c:pt idx="33">
                  <c:v>1.876738547542051E-6</c:v>
                </c:pt>
                <c:pt idx="34">
                  <c:v>1.8767385475735477E-6</c:v>
                </c:pt>
                <c:pt idx="35">
                  <c:v>1.8767385475898866E-6</c:v>
                </c:pt>
                <c:pt idx="36">
                  <c:v>1.8767385475983002E-6</c:v>
                </c:pt>
                <c:pt idx="37">
                  <c:v>1.8767385476026016E-6</c:v>
                </c:pt>
                <c:pt idx="38">
                  <c:v>1.8767385476047851E-6</c:v>
                </c:pt>
                <c:pt idx="39">
                  <c:v>1.8767385476058845E-6</c:v>
                </c:pt>
                <c:pt idx="40">
                  <c:v>1.8767385476064268E-6</c:v>
                </c:pt>
                <c:pt idx="41">
                  <c:v>1.8767385476066606E-6</c:v>
                </c:pt>
                <c:pt idx="42">
                  <c:v>1.8767385476066286E-6</c:v>
                </c:pt>
                <c:pt idx="43">
                  <c:v>1.8767385476060454E-6</c:v>
                </c:pt>
                <c:pt idx="44">
                  <c:v>1.8767385476036164E-6</c:v>
                </c:pt>
                <c:pt idx="45">
                  <c:v>1.8767385475942954E-6</c:v>
                </c:pt>
                <c:pt idx="46">
                  <c:v>1.8767385475586891E-6</c:v>
                </c:pt>
                <c:pt idx="47">
                  <c:v>1.8767385474241868E-6</c:v>
                </c:pt>
                <c:pt idx="48">
                  <c:v>1.8767385469331726E-6</c:v>
                </c:pt>
                <c:pt idx="49">
                  <c:v>1.8767385452357734E-6</c:v>
                </c:pt>
                <c:pt idx="50">
                  <c:v>1.8767385397480941E-6</c:v>
                </c:pt>
                <c:pt idx="51">
                  <c:v>1.8767385232465087E-6</c:v>
                </c:pt>
                <c:pt idx="52">
                  <c:v>1.8767384771361276E-6</c:v>
                </c:pt>
                <c:pt idx="53">
                  <c:v>1.8767383572038269E-6</c:v>
                </c:pt>
                <c:pt idx="54">
                  <c:v>1.8767380659707316E-6</c:v>
                </c:pt>
                <c:pt idx="55">
                  <c:v>1.8767374033347544E-6</c:v>
                </c:pt>
                <c:pt idx="56">
                  <c:v>1.8767359852830981E-6</c:v>
                </c:pt>
                <c:pt idx="57">
                  <c:v>1.8767331201300384E-6</c:v>
                </c:pt>
                <c:pt idx="58">
                  <c:v>1.8767276340963805E-6</c:v>
                </c:pt>
                <c:pt idx="59">
                  <c:v>1.8767176437377192E-6</c:v>
                </c:pt>
                <c:pt idx="60">
                  <c:v>1.8767002814639001E-6</c:v>
                </c:pt>
                <c:pt idx="61">
                  <c:v>1.8766713907578399E-6</c:v>
                </c:pt>
                <c:pt idx="62">
                  <c:v>1.8766252174385823E-6</c:v>
                </c:pt>
                <c:pt idx="63">
                  <c:v>1.8765541301007859E-6</c:v>
                </c:pt>
                <c:pt idx="64">
                  <c:v>1.8764484053737148E-6</c:v>
                </c:pt>
                <c:pt idx="65">
                  <c:v>1.8762961124106651E-6</c:v>
                </c:pt>
                <c:pt idx="66">
                  <c:v>1.8414670959734664E-6</c:v>
                </c:pt>
                <c:pt idx="67">
                  <c:v>1.6041437662941165E-6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4AF-498C-977F-28F107DA6FE0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/>
            <a:effectLst/>
            <a:sp3d/>
          </c:spPr>
          <c:val>
            <c:numRef>
              <c:f>'Vector Potential A'!$B$8:$BQ$8</c:f>
              <c:numCache>
                <c:formatCode>0.00E+00</c:formatCode>
                <c:ptCount val="68"/>
                <c:pt idx="0">
                  <c:v>1.1854750364693564E-6</c:v>
                </c:pt>
                <c:pt idx="1">
                  <c:v>1.5685297325934077E-6</c:v>
                </c:pt>
                <c:pt idx="2">
                  <c:v>1.7464030503483994E-6</c:v>
                </c:pt>
                <c:pt idx="3">
                  <c:v>1.8253284823600395E-6</c:v>
                </c:pt>
                <c:pt idx="4">
                  <c:v>1.8591140115508461E-6</c:v>
                </c:pt>
                <c:pt idx="5">
                  <c:v>1.873165979742196E-6</c:v>
                </c:pt>
                <c:pt idx="6">
                  <c:v>1.8788767571851313E-6</c:v>
                </c:pt>
                <c:pt idx="7">
                  <c:v>1.8811562022377671E-6</c:v>
                </c:pt>
                <c:pt idx="8">
                  <c:v>1.8820547240663744E-6</c:v>
                </c:pt>
                <c:pt idx="9">
                  <c:v>1.8824069514405036E-6</c:v>
                </c:pt>
                <c:pt idx="10">
                  <c:v>1.8825456116478781E-6</c:v>
                </c:pt>
                <c:pt idx="11">
                  <c:v>1.8826011901795456E-6</c:v>
                </c:pt>
                <c:pt idx="12">
                  <c:v>1.8826242842776385E-6</c:v>
                </c:pt>
                <c:pt idx="13">
                  <c:v>1.8826344273849558E-6</c:v>
                </c:pt>
                <c:pt idx="14">
                  <c:v>1.8826392045009585E-6</c:v>
                </c:pt>
                <c:pt idx="15">
                  <c:v>1.8826416230913829E-6</c:v>
                </c:pt>
                <c:pt idx="16">
                  <c:v>1.8826429255797341E-6</c:v>
                </c:pt>
                <c:pt idx="17">
                  <c:v>1.8826436585186524E-6</c:v>
                </c:pt>
                <c:pt idx="18">
                  <c:v>1.882644081877234E-6</c:v>
                </c:pt>
                <c:pt idx="19">
                  <c:v>1.882644329439332E-6</c:v>
                </c:pt>
                <c:pt idx="20">
                  <c:v>1.8826444746391016E-6</c:v>
                </c:pt>
                <c:pt idx="21">
                  <c:v>1.8826445595744994E-6</c:v>
                </c:pt>
                <c:pt idx="22">
                  <c:v>1.8826446089640527E-6</c:v>
                </c:pt>
                <c:pt idx="23">
                  <c:v>1.8826446374632301E-6</c:v>
                </c:pt>
                <c:pt idx="24">
                  <c:v>1.8826446537669575E-6</c:v>
                </c:pt>
                <c:pt idx="25">
                  <c:v>1.8826446630101687E-6</c:v>
                </c:pt>
                <c:pt idx="26">
                  <c:v>1.8826446682027966E-6</c:v>
                </c:pt>
                <c:pt idx="27">
                  <c:v>1.8826446710934469E-6</c:v>
                </c:pt>
                <c:pt idx="28">
                  <c:v>1.8826446726882287E-6</c:v>
                </c:pt>
                <c:pt idx="29">
                  <c:v>1.8826446735603542E-6</c:v>
                </c:pt>
                <c:pt idx="30">
                  <c:v>1.8826446740331934E-6</c:v>
                </c:pt>
                <c:pt idx="31">
                  <c:v>1.8826446742874047E-6</c:v>
                </c:pt>
                <c:pt idx="32">
                  <c:v>1.8826446744229594E-6</c:v>
                </c:pt>
                <c:pt idx="33">
                  <c:v>1.8826446744946666E-6</c:v>
                </c:pt>
                <c:pt idx="34">
                  <c:v>1.8826446745323043E-6</c:v>
                </c:pt>
                <c:pt idx="35">
                  <c:v>1.8826446745519093E-6</c:v>
                </c:pt>
                <c:pt idx="36">
                  <c:v>1.8826446745620452E-6</c:v>
                </c:pt>
                <c:pt idx="37">
                  <c:v>1.8826446745672468E-6</c:v>
                </c:pt>
                <c:pt idx="38">
                  <c:v>1.8826446745698978E-6</c:v>
                </c:pt>
                <c:pt idx="39">
                  <c:v>1.8826446745712384E-6</c:v>
                </c:pt>
                <c:pt idx="40">
                  <c:v>1.8826446745719038E-6</c:v>
                </c:pt>
                <c:pt idx="41">
                  <c:v>1.8826446745721932E-6</c:v>
                </c:pt>
                <c:pt idx="42">
                  <c:v>1.8826446745721587E-6</c:v>
                </c:pt>
                <c:pt idx="43">
                  <c:v>1.8826446745714557E-6</c:v>
                </c:pt>
                <c:pt idx="44">
                  <c:v>1.8826446745685256E-6</c:v>
                </c:pt>
                <c:pt idx="45">
                  <c:v>1.8826446745573162E-6</c:v>
                </c:pt>
                <c:pt idx="46">
                  <c:v>1.8826446745147278E-6</c:v>
                </c:pt>
                <c:pt idx="47">
                  <c:v>1.8826446743551614E-6</c:v>
                </c:pt>
                <c:pt idx="48">
                  <c:v>1.8826446737785522E-6</c:v>
                </c:pt>
                <c:pt idx="49">
                  <c:v>1.8826446718070675E-6</c:v>
                </c:pt>
                <c:pt idx="50">
                  <c:v>1.8826446655021894E-6</c:v>
                </c:pt>
                <c:pt idx="51">
                  <c:v>1.8826446467358598E-6</c:v>
                </c:pt>
                <c:pt idx="52">
                  <c:v>1.8826445947839931E-6</c:v>
                </c:pt>
                <c:pt idx="53">
                  <c:v>1.8826444607890374E-6</c:v>
                </c:pt>
                <c:pt idx="54">
                  <c:v>1.8826441378485634E-6</c:v>
                </c:pt>
                <c:pt idx="55">
                  <c:v>1.8826434080103153E-6</c:v>
                </c:pt>
                <c:pt idx="56">
                  <c:v>1.8826418555953995E-6</c:v>
                </c:pt>
                <c:pt idx="57">
                  <c:v>1.8826387361731345E-6</c:v>
                </c:pt>
                <c:pt idx="58">
                  <c:v>1.8826327933297824E-6</c:v>
                </c:pt>
                <c:pt idx="59">
                  <c:v>1.8826220217703544E-6</c:v>
                </c:pt>
                <c:pt idx="60">
                  <c:v>1.8826033849386895E-6</c:v>
                </c:pt>
                <c:pt idx="61">
                  <c:v>1.8825725067032599E-6</c:v>
                </c:pt>
                <c:pt idx="62">
                  <c:v>1.8825233672712241E-6</c:v>
                </c:pt>
                <c:pt idx="63">
                  <c:v>1.8824480407241473E-6</c:v>
                </c:pt>
                <c:pt idx="64">
                  <c:v>1.8823365135831502E-6</c:v>
                </c:pt>
                <c:pt idx="65">
                  <c:v>1.8821766203170443E-6</c:v>
                </c:pt>
                <c:pt idx="66">
                  <c:v>1.8471562791471741E-6</c:v>
                </c:pt>
                <c:pt idx="67">
                  <c:v>1.6089160792275916E-6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AF-498C-977F-28F107DA6FE0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/>
            <a:effectLst/>
            <a:sp3d/>
          </c:spPr>
          <c:val>
            <c:numRef>
              <c:f>'Vector Potential A'!$B$9:$BQ$9</c:f>
              <c:numCache>
                <c:formatCode>0.00E+00</c:formatCode>
                <c:ptCount val="68"/>
                <c:pt idx="0">
                  <c:v>1.1859128129132451E-6</c:v>
                </c:pt>
                <c:pt idx="1">
                  <c:v>1.5694412926667736E-6</c:v>
                </c:pt>
                <c:pt idx="2">
                  <c:v>1.7477754164715574E-6</c:v>
                </c:pt>
                <c:pt idx="3">
                  <c:v>1.8270738728117446E-6</c:v>
                </c:pt>
                <c:pt idx="4">
                  <c:v>1.8611238489495525E-6</c:v>
                </c:pt>
                <c:pt idx="5">
                  <c:v>1.8753452261665792E-6</c:v>
                </c:pt>
                <c:pt idx="6">
                  <c:v>1.8811562003450923E-6</c:v>
                </c:pt>
                <c:pt idx="7">
                  <c:v>1.8834912421701042E-6</c:v>
                </c:pt>
                <c:pt idx="8">
                  <c:v>1.884419086321843E-6</c:v>
                </c:pt>
                <c:pt idx="9">
                  <c:v>1.8847861869319772E-6</c:v>
                </c:pt>
                <c:pt idx="10">
                  <c:v>1.8849321882633036E-6</c:v>
                </c:pt>
                <c:pt idx="11">
                  <c:v>1.8849913377296646E-6</c:v>
                </c:pt>
                <c:pt idx="12">
                  <c:v>1.8850161680922899E-6</c:v>
                </c:pt>
                <c:pt idx="13">
                  <c:v>1.8850271679078736E-6</c:v>
                </c:pt>
                <c:pt idx="14">
                  <c:v>1.8850323800604681E-6</c:v>
                </c:pt>
                <c:pt idx="15">
                  <c:v>1.885035028209162E-6</c:v>
                </c:pt>
                <c:pt idx="16">
                  <c:v>1.8850364568970838E-6</c:v>
                </c:pt>
                <c:pt idx="17">
                  <c:v>1.885037261784114E-6</c:v>
                </c:pt>
                <c:pt idx="18">
                  <c:v>1.8850377272927576E-6</c:v>
                </c:pt>
                <c:pt idx="19">
                  <c:v>1.8850379999703091E-6</c:v>
                </c:pt>
                <c:pt idx="20">
                  <c:v>1.8850381602559017E-6</c:v>
                </c:pt>
                <c:pt idx="21">
                  <c:v>1.8850382542647768E-6</c:v>
                </c:pt>
                <c:pt idx="22">
                  <c:v>1.88503830909409E-6</c:v>
                </c:pt>
                <c:pt idx="23">
                  <c:v>1.8850383408347064E-6</c:v>
                </c:pt>
                <c:pt idx="24">
                  <c:v>1.8850383590549181E-6</c:v>
                </c:pt>
                <c:pt idx="25">
                  <c:v>1.8850383694213622E-6</c:v>
                </c:pt>
                <c:pt idx="26">
                  <c:v>1.885038375266259E-6</c:v>
                </c:pt>
                <c:pt idx="27">
                  <c:v>1.8850383785321388E-6</c:v>
                </c:pt>
                <c:pt idx="28">
                  <c:v>1.8850383803407561E-6</c:v>
                </c:pt>
                <c:pt idx="29">
                  <c:v>1.8850383813336115E-6</c:v>
                </c:pt>
                <c:pt idx="30">
                  <c:v>1.885038381873992E-6</c:v>
                </c:pt>
                <c:pt idx="31">
                  <c:v>1.8850383821656492E-6</c:v>
                </c:pt>
                <c:pt idx="32">
                  <c:v>1.8850383823217758E-6</c:v>
                </c:pt>
                <c:pt idx="33">
                  <c:v>1.885038382404673E-6</c:v>
                </c:pt>
                <c:pt idx="34">
                  <c:v>1.8850383824483257E-6</c:v>
                </c:pt>
                <c:pt idx="35">
                  <c:v>1.8850383824711179E-6</c:v>
                </c:pt>
                <c:pt idx="36">
                  <c:v>1.8850383824829173E-6</c:v>
                </c:pt>
                <c:pt idx="37">
                  <c:v>1.8850383824889795E-6</c:v>
                </c:pt>
                <c:pt idx="38">
                  <c:v>1.8850383824920805E-6</c:v>
                </c:pt>
                <c:pt idx="39">
                  <c:v>1.8850383824936689E-6</c:v>
                </c:pt>
                <c:pt idx="40">
                  <c:v>1.8850383824944833E-6</c:v>
                </c:pt>
                <c:pt idx="41">
                  <c:v>1.8850383824948674E-6</c:v>
                </c:pt>
                <c:pt idx="42">
                  <c:v>1.885038382494875E-6</c:v>
                </c:pt>
                <c:pt idx="43">
                  <c:v>1.8850383824941E-6</c:v>
                </c:pt>
                <c:pt idx="44">
                  <c:v>1.8850383824907335E-6</c:v>
                </c:pt>
                <c:pt idx="45">
                  <c:v>1.8850383824777925E-6</c:v>
                </c:pt>
                <c:pt idx="46">
                  <c:v>1.885038382428813E-6</c:v>
                </c:pt>
                <c:pt idx="47">
                  <c:v>1.8850383822466289E-6</c:v>
                </c:pt>
                <c:pt idx="48">
                  <c:v>1.8850383815941097E-6</c:v>
                </c:pt>
                <c:pt idx="49">
                  <c:v>1.885038379383781E-6</c:v>
                </c:pt>
                <c:pt idx="50">
                  <c:v>1.8850383723786337E-6</c:v>
                </c:pt>
                <c:pt idx="51">
                  <c:v>1.8850383517018499E-6</c:v>
                </c:pt>
                <c:pt idx="52">
                  <c:v>1.8850382948935869E-6</c:v>
                </c:pt>
                <c:pt idx="53">
                  <c:v>1.8850381493643145E-6</c:v>
                </c:pt>
                <c:pt idx="54">
                  <c:v>1.8850378007422114E-6</c:v>
                </c:pt>
                <c:pt idx="55">
                  <c:v>1.8850370171115346E-6</c:v>
                </c:pt>
                <c:pt idx="56">
                  <c:v>1.8850353583412601E-6</c:v>
                </c:pt>
                <c:pt idx="57">
                  <c:v>1.8850320398015052E-6</c:v>
                </c:pt>
                <c:pt idx="58">
                  <c:v>1.8850257429506924E-6</c:v>
                </c:pt>
                <c:pt idx="59">
                  <c:v>1.8850143722094873E-6</c:v>
                </c:pt>
                <c:pt idx="60">
                  <c:v>1.8849947678328605E-6</c:v>
                </c:pt>
                <c:pt idx="61">
                  <c:v>1.8849623964933799E-6</c:v>
                </c:pt>
                <c:pt idx="62">
                  <c:v>1.8849110523376919E-6</c:v>
                </c:pt>
                <c:pt idx="63">
                  <c:v>1.8848326084631653E-6</c:v>
                </c:pt>
                <c:pt idx="64">
                  <c:v>1.8847168598912212E-6</c:v>
                </c:pt>
                <c:pt idx="65">
                  <c:v>1.8845514934690901E-6</c:v>
                </c:pt>
                <c:pt idx="66">
                  <c:v>1.8494573689517391E-6</c:v>
                </c:pt>
                <c:pt idx="67">
                  <c:v>1.6108603321203723E-6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4AF-498C-977F-28F107DA6FE0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/>
            <a:effectLst/>
            <a:sp3d/>
          </c:spPr>
          <c:val>
            <c:numRef>
              <c:f>'Vector Potential A'!$B$10:$BQ$10</c:f>
              <c:numCache>
                <c:formatCode>0.00E+00</c:formatCode>
                <c:ptCount val="68"/>
                <c:pt idx="0">
                  <c:v>1.1860586474786757E-6</c:v>
                </c:pt>
                <c:pt idx="1">
                  <c:v>1.569758536423049E-6</c:v>
                </c:pt>
                <c:pt idx="2">
                  <c:v>1.7482718143040663E-6</c:v>
                </c:pt>
                <c:pt idx="3">
                  <c:v>1.8277254233988029E-6</c:v>
                </c:pt>
                <c:pt idx="4">
                  <c:v>1.8618926190906769E-6</c:v>
                </c:pt>
                <c:pt idx="5">
                  <c:v>1.8761937636329226E-6</c:v>
                </c:pt>
                <c:pt idx="6">
                  <c:v>1.8820547202332195E-6</c:v>
                </c:pt>
                <c:pt idx="7">
                  <c:v>1.8844190843534178E-6</c:v>
                </c:pt>
                <c:pt idx="8">
                  <c:v>1.8853632553100795E-6</c:v>
                </c:pt>
                <c:pt idx="9">
                  <c:v>1.8857390912097051E-6</c:v>
                </c:pt>
                <c:pt idx="10">
                  <c:v>1.885889638282162E-6</c:v>
                </c:pt>
                <c:pt idx="11">
                  <c:v>1.8859511181940404E-6</c:v>
                </c:pt>
                <c:pt idx="12">
                  <c:v>1.8859771417382733E-6</c:v>
                </c:pt>
                <c:pt idx="13">
                  <c:v>1.8859887601037642E-6</c:v>
                </c:pt>
                <c:pt idx="14">
                  <c:v>1.8859943008118943E-6</c:v>
                </c:pt>
                <c:pt idx="15">
                  <c:v>1.8859971291234958E-6</c:v>
                </c:pt>
                <c:pt idx="16">
                  <c:v>1.8859986599421443E-6</c:v>
                </c:pt>
                <c:pt idx="17">
                  <c:v>1.8859995244267648E-6</c:v>
                </c:pt>
                <c:pt idx="18">
                  <c:v>1.8860000254616808E-6</c:v>
                </c:pt>
                <c:pt idx="19">
                  <c:v>1.8860003195908358E-6</c:v>
                </c:pt>
                <c:pt idx="20">
                  <c:v>1.8860004929008211E-6</c:v>
                </c:pt>
                <c:pt idx="21">
                  <c:v>1.8860005948165811E-6</c:v>
                </c:pt>
                <c:pt idx="22">
                  <c:v>1.88600065442685E-6</c:v>
                </c:pt>
                <c:pt idx="23">
                  <c:v>1.8860006890395379E-6</c:v>
                </c:pt>
                <c:pt idx="24">
                  <c:v>1.8860007089712851E-6</c:v>
                </c:pt>
                <c:pt idx="25">
                  <c:v>1.8860007203486427E-6</c:v>
                </c:pt>
                <c:pt idx="26">
                  <c:v>1.8860007267850906E-6</c:v>
                </c:pt>
                <c:pt idx="27">
                  <c:v>1.8860007303938561E-6</c:v>
                </c:pt>
                <c:pt idx="28">
                  <c:v>1.8860007323993463E-6</c:v>
                </c:pt>
                <c:pt idx="29">
                  <c:v>1.8860007335041826E-6</c:v>
                </c:pt>
                <c:pt idx="30">
                  <c:v>1.8860007341076591E-6</c:v>
                </c:pt>
                <c:pt idx="31">
                  <c:v>1.8860007344344921E-6</c:v>
                </c:pt>
                <c:pt idx="32">
                  <c:v>1.8860007346099348E-6</c:v>
                </c:pt>
                <c:pt idx="33">
                  <c:v>1.8860007347031711E-6</c:v>
                </c:pt>
                <c:pt idx="34">
                  <c:v>1.8860007347521273E-6</c:v>
                </c:pt>
                <c:pt idx="35">
                  <c:v>1.8860007347774805E-6</c:v>
                </c:pt>
                <c:pt idx="36">
                  <c:v>1.8860007347904504E-6</c:v>
                </c:pt>
                <c:pt idx="37">
                  <c:v>1.8860007347970778E-6</c:v>
                </c:pt>
                <c:pt idx="38">
                  <c:v>1.8860007348005577E-6</c:v>
                </c:pt>
                <c:pt idx="39">
                  <c:v>1.8860007348025238E-6</c:v>
                </c:pt>
                <c:pt idx="40">
                  <c:v>1.8860007348037609E-6</c:v>
                </c:pt>
                <c:pt idx="41">
                  <c:v>1.8860007348045883E-6</c:v>
                </c:pt>
                <c:pt idx="42">
                  <c:v>1.8860007348050016E-6</c:v>
                </c:pt>
                <c:pt idx="43">
                  <c:v>1.8860007348044972E-6</c:v>
                </c:pt>
                <c:pt idx="44">
                  <c:v>1.8860007348010187E-6</c:v>
                </c:pt>
                <c:pt idx="45">
                  <c:v>1.8860007347867559E-6</c:v>
                </c:pt>
                <c:pt idx="46">
                  <c:v>1.88600073473233E-6</c:v>
                </c:pt>
                <c:pt idx="47">
                  <c:v>1.8860007345307351E-6</c:v>
                </c:pt>
                <c:pt idx="48">
                  <c:v>1.8860007338138515E-6</c:v>
                </c:pt>
                <c:pt idx="49">
                  <c:v>1.8860007314040782E-6</c:v>
                </c:pt>
                <c:pt idx="50">
                  <c:v>1.8860007238229008E-6</c:v>
                </c:pt>
                <c:pt idx="51">
                  <c:v>1.8860007015965457E-6</c:v>
                </c:pt>
                <c:pt idx="52">
                  <c:v>1.8860006409001297E-6</c:v>
                </c:pt>
                <c:pt idx="53">
                  <c:v>1.8860004862465394E-6</c:v>
                </c:pt>
                <c:pt idx="54">
                  <c:v>1.8860001175345116E-6</c:v>
                </c:pt>
                <c:pt idx="55">
                  <c:v>1.885999292262061E-6</c:v>
                </c:pt>
                <c:pt idx="56">
                  <c:v>1.8859975519721869E-6</c:v>
                </c:pt>
                <c:pt idx="57">
                  <c:v>1.8859940822544438E-6</c:v>
                </c:pt>
                <c:pt idx="58">
                  <c:v>1.8859875190896669E-6</c:v>
                </c:pt>
                <c:pt idx="59">
                  <c:v>1.8859757016451874E-6</c:v>
                </c:pt>
                <c:pt idx="60">
                  <c:v>1.8859553823630406E-6</c:v>
                </c:pt>
                <c:pt idx="61">
                  <c:v>1.8859219175701809E-6</c:v>
                </c:pt>
                <c:pt idx="62">
                  <c:v>1.8858689730600131E-6</c:v>
                </c:pt>
                <c:pt idx="63">
                  <c:v>1.8857882860406708E-6</c:v>
                </c:pt>
                <c:pt idx="64">
                  <c:v>1.8856695251163466E-6</c:v>
                </c:pt>
                <c:pt idx="65">
                  <c:v>1.8855002826836754E-6</c:v>
                </c:pt>
                <c:pt idx="66">
                  <c:v>1.850377251533E-6</c:v>
                </c:pt>
                <c:pt idx="67">
                  <c:v>1.6116426277050428E-6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4AF-498C-977F-28F107DA6FE0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/>
            <a:effectLst/>
            <a:sp3d/>
          </c:spPr>
          <c:val>
            <c:numRef>
              <c:f>'Vector Potential A'!$B$11:$BQ$11</c:f>
              <c:numCache>
                <c:formatCode>0.00E+00</c:formatCode>
                <c:ptCount val="68"/>
                <c:pt idx="0">
                  <c:v>1.1861080938841717E-6</c:v>
                </c:pt>
                <c:pt idx="1">
                  <c:v>1.5698691890052382E-6</c:v>
                </c:pt>
                <c:pt idx="2">
                  <c:v>1.748450631666493E-6</c:v>
                </c:pt>
                <c:pt idx="3">
                  <c:v>1.8279670283341093E-6</c:v>
                </c:pt>
                <c:pt idx="4">
                  <c:v>1.8621845595073163E-6</c:v>
                </c:pt>
                <c:pt idx="5">
                  <c:v>1.8765219709537792E-6</c:v>
                </c:pt>
                <c:pt idx="6">
                  <c:v>1.8824069457290761E-6</c:v>
                </c:pt>
                <c:pt idx="7">
                  <c:v>1.8847861830390227E-6</c:v>
                </c:pt>
                <c:pt idx="8">
                  <c:v>1.8857390892655476E-6</c:v>
                </c:pt>
                <c:pt idx="9">
                  <c:v>1.8861198538778251E-6</c:v>
                </c:pt>
                <c:pt idx="10">
                  <c:v>1.8862731062116252E-6</c:v>
                </c:pt>
                <c:pt idx="11">
                  <c:v>1.8863360491229823E-6</c:v>
                </c:pt>
                <c:pt idx="12">
                  <c:v>1.8863628623560876E-6</c:v>
                </c:pt>
                <c:pt idx="13">
                  <c:v>1.8863749113801867E-6</c:v>
                </c:pt>
                <c:pt idx="14">
                  <c:v>1.8863806916877846E-6</c:v>
                </c:pt>
                <c:pt idx="15">
                  <c:v>1.8863836567280128E-6</c:v>
                </c:pt>
                <c:pt idx="16">
                  <c:v>1.8863852676009149E-6</c:v>
                </c:pt>
                <c:pt idx="17">
                  <c:v>1.8863861799843808E-6</c:v>
                </c:pt>
                <c:pt idx="18">
                  <c:v>1.8863867101207718E-6</c:v>
                </c:pt>
                <c:pt idx="19">
                  <c:v>1.8863870220824822E-6</c:v>
                </c:pt>
                <c:pt idx="20">
                  <c:v>1.8863872063487137E-6</c:v>
                </c:pt>
                <c:pt idx="21">
                  <c:v>1.886387314983351E-6</c:v>
                </c:pt>
                <c:pt idx="22">
                  <c:v>1.8863873786932103E-6</c:v>
                </c:pt>
                <c:pt idx="23">
                  <c:v>1.8863874157895489E-6</c:v>
                </c:pt>
                <c:pt idx="24">
                  <c:v>1.8863874372133796E-6</c:v>
                </c:pt>
                <c:pt idx="25">
                  <c:v>1.8863874494789854E-6</c:v>
                </c:pt>
                <c:pt idx="26">
                  <c:v>1.8863874564392246E-6</c:v>
                </c:pt>
                <c:pt idx="27">
                  <c:v>1.8863874603539116E-6</c:v>
                </c:pt>
                <c:pt idx="28">
                  <c:v>1.8863874625363716E-6</c:v>
                </c:pt>
                <c:pt idx="29">
                  <c:v>1.8863874637425514E-6</c:v>
                </c:pt>
                <c:pt idx="30">
                  <c:v>1.8863874644032308E-6</c:v>
                </c:pt>
                <c:pt idx="31">
                  <c:v>1.8863874647613701E-6</c:v>
                </c:pt>
                <c:pt idx="32">
                  <c:v>1.886387464952718E-6</c:v>
                </c:pt>
                <c:pt idx="33">
                  <c:v>1.8863874650527007E-6</c:v>
                </c:pt>
                <c:pt idx="34">
                  <c:v>1.8863874651032785E-6</c:v>
                </c:pt>
                <c:pt idx="35">
                  <c:v>1.8863874651279331E-6</c:v>
                </c:pt>
                <c:pt idx="36">
                  <c:v>1.8863874651397916E-6</c:v>
                </c:pt>
                <c:pt idx="37">
                  <c:v>1.8863874651459995E-6</c:v>
                </c:pt>
                <c:pt idx="38">
                  <c:v>1.8863874651501669E-6</c:v>
                </c:pt>
                <c:pt idx="39">
                  <c:v>1.8863874651538519E-6</c:v>
                </c:pt>
                <c:pt idx="40">
                  <c:v>1.8863874651575018E-6</c:v>
                </c:pt>
                <c:pt idx="41">
                  <c:v>1.8863874651610275E-6</c:v>
                </c:pt>
                <c:pt idx="42">
                  <c:v>1.8863874651640641E-6</c:v>
                </c:pt>
                <c:pt idx="43">
                  <c:v>1.8863874651658179E-6</c:v>
                </c:pt>
                <c:pt idx="44">
                  <c:v>1.8863874651639191E-6</c:v>
                </c:pt>
                <c:pt idx="45">
                  <c:v>1.8863874651498351E-6</c:v>
                </c:pt>
                <c:pt idx="46">
                  <c:v>1.8863874650917932E-6</c:v>
                </c:pt>
                <c:pt idx="47">
                  <c:v>1.8863874648748001E-6</c:v>
                </c:pt>
                <c:pt idx="48">
                  <c:v>1.8863874641058837E-6</c:v>
                </c:pt>
                <c:pt idx="49">
                  <c:v>1.8863874615361513E-6</c:v>
                </c:pt>
                <c:pt idx="50">
                  <c:v>1.8863874534986597E-6</c:v>
                </c:pt>
                <c:pt idx="51">
                  <c:v>1.8863874300598723E-6</c:v>
                </c:pt>
                <c:pt idx="52">
                  <c:v>1.8863873663562123E-6</c:v>
                </c:pt>
                <c:pt idx="53">
                  <c:v>1.8863872047205377E-6</c:v>
                </c:pt>
                <c:pt idx="54">
                  <c:v>1.8863868207868979E-6</c:v>
                </c:pt>
                <c:pt idx="55">
                  <c:v>1.8863859642542236E-6</c:v>
                </c:pt>
                <c:pt idx="56">
                  <c:v>1.8863841633000327E-6</c:v>
                </c:pt>
                <c:pt idx="57">
                  <c:v>1.8863805820127382E-6</c:v>
                </c:pt>
                <c:pt idx="58">
                  <c:v>1.8863738238767304E-6</c:v>
                </c:pt>
                <c:pt idx="59">
                  <c:v>1.8863616819327714E-6</c:v>
                </c:pt>
                <c:pt idx="60">
                  <c:v>1.8863408472579504E-6</c:v>
                </c:pt>
                <c:pt idx="61">
                  <c:v>1.8863066000157055E-6</c:v>
                </c:pt>
                <c:pt idx="62">
                  <c:v>1.8862525185849281E-6</c:v>
                </c:pt>
                <c:pt idx="63">
                  <c:v>1.886170248953323E-6</c:v>
                </c:pt>
                <c:pt idx="64">
                  <c:v>1.886049376147991E-6</c:v>
                </c:pt>
                <c:pt idx="65">
                  <c:v>1.8858774310682397E-6</c:v>
                </c:pt>
                <c:pt idx="66">
                  <c:v>1.8507425397823628E-6</c:v>
                </c:pt>
                <c:pt idx="67">
                  <c:v>1.6119548096605011E-6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4AF-498C-977F-28F107DA6FE0}"/>
            </c:ext>
          </c:extLst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/>
            <a:effectLst/>
            <a:sp3d/>
          </c:spPr>
          <c:val>
            <c:numRef>
              <c:f>'Vector Potential A'!$B$12:$BQ$12</c:f>
              <c:numCache>
                <c:formatCode>0.00E+00</c:formatCode>
                <c:ptCount val="68"/>
                <c:pt idx="0">
                  <c:v>1.1861256716403794E-6</c:v>
                </c:pt>
                <c:pt idx="1">
                  <c:v>1.5699086543251065E-6</c:v>
                </c:pt>
                <c:pt idx="2">
                  <c:v>1.7485157837722309E-6</c:v>
                </c:pt>
                <c:pt idx="3">
                  <c:v>1.8280571769206391E-6</c:v>
                </c:pt>
                <c:pt idx="4">
                  <c:v>1.8622958758259333E-6</c:v>
                </c:pt>
                <c:pt idx="5">
                  <c:v>1.8766493850818503E-6</c:v>
                </c:pt>
                <c:pt idx="6">
                  <c:v>1.8825456042012908E-6</c:v>
                </c:pt>
                <c:pt idx="7">
                  <c:v>1.8849321825789034E-6</c:v>
                </c:pt>
                <c:pt idx="8">
                  <c:v>1.88588963451463E-6</c:v>
                </c:pt>
                <c:pt idx="9">
                  <c:v>1.8862731043749333E-6</c:v>
                </c:pt>
                <c:pt idx="10">
                  <c:v>1.8864279237484407E-6</c:v>
                </c:pt>
                <c:pt idx="11">
                  <c:v>1.8864917612552571E-6</c:v>
                </c:pt>
                <c:pt idx="12">
                  <c:v>1.8865190838449765E-6</c:v>
                </c:pt>
                <c:pt idx="13">
                  <c:v>1.8865314251388543E-6</c:v>
                </c:pt>
                <c:pt idx="14">
                  <c:v>1.8865373757330933E-6</c:v>
                </c:pt>
                <c:pt idx="15">
                  <c:v>1.8865404418751738E-6</c:v>
                </c:pt>
                <c:pt idx="16">
                  <c:v>1.8865421138839052E-6</c:v>
                </c:pt>
                <c:pt idx="17">
                  <c:v>1.8865430637840771E-6</c:v>
                </c:pt>
                <c:pt idx="18">
                  <c:v>1.8865436171645501E-6</c:v>
                </c:pt>
                <c:pt idx="19">
                  <c:v>1.8865439435895888E-6</c:v>
                </c:pt>
                <c:pt idx="20">
                  <c:v>1.8865441368532522E-6</c:v>
                </c:pt>
                <c:pt idx="21">
                  <c:v>1.8865442510641835E-6</c:v>
                </c:pt>
                <c:pt idx="22">
                  <c:v>1.8865443182086396E-6</c:v>
                </c:pt>
                <c:pt idx="23">
                  <c:v>1.8865443574039178E-6</c:v>
                </c:pt>
                <c:pt idx="24">
                  <c:v>1.886544380099147E-6</c:v>
                </c:pt>
                <c:pt idx="25">
                  <c:v>1.8865443931276674E-6</c:v>
                </c:pt>
                <c:pt idx="26">
                  <c:v>1.8865444005412907E-6</c:v>
                </c:pt>
                <c:pt idx="27">
                  <c:v>1.8865444047227999E-6</c:v>
                </c:pt>
                <c:pt idx="28">
                  <c:v>1.8865444070605284E-6</c:v>
                </c:pt>
                <c:pt idx="29">
                  <c:v>1.8865444083550097E-6</c:v>
                </c:pt>
                <c:pt idx="30">
                  <c:v>1.8865444090624656E-6</c:v>
                </c:pt>
                <c:pt idx="31">
                  <c:v>1.8865444094400992E-6</c:v>
                </c:pt>
                <c:pt idx="32">
                  <c:v>1.8865444096325112E-6</c:v>
                </c:pt>
                <c:pt idx="33">
                  <c:v>1.8865444097222289E-6</c:v>
                </c:pt>
                <c:pt idx="34">
                  <c:v>1.8865444097578752E-6</c:v>
                </c:pt>
                <c:pt idx="35">
                  <c:v>1.8865444097687395E-6</c:v>
                </c:pt>
                <c:pt idx="36">
                  <c:v>1.8865444097719614E-6</c:v>
                </c:pt>
                <c:pt idx="37">
                  <c:v>1.8865444097764223E-6</c:v>
                </c:pt>
                <c:pt idx="38">
                  <c:v>1.8865444097854521E-6</c:v>
                </c:pt>
                <c:pt idx="39">
                  <c:v>1.8865444097990345E-6</c:v>
                </c:pt>
                <c:pt idx="40">
                  <c:v>1.886544409815541E-6</c:v>
                </c:pt>
                <c:pt idx="41">
                  <c:v>1.8865444098329022E-6</c:v>
                </c:pt>
                <c:pt idx="42">
                  <c:v>1.8865444098491962E-6</c:v>
                </c:pt>
                <c:pt idx="43">
                  <c:v>1.8865444098625869E-6</c:v>
                </c:pt>
                <c:pt idx="44">
                  <c:v>1.886544409870059E-6</c:v>
                </c:pt>
                <c:pt idx="45">
                  <c:v>1.8865444098624287E-6</c:v>
                </c:pt>
                <c:pt idx="46">
                  <c:v>1.8865444098061582E-6</c:v>
                </c:pt>
                <c:pt idx="47">
                  <c:v>1.8865444095802281E-6</c:v>
                </c:pt>
                <c:pt idx="48">
                  <c:v>1.8865444087726901E-6</c:v>
                </c:pt>
                <c:pt idx="49">
                  <c:v>1.8865444060804143E-6</c:v>
                </c:pt>
                <c:pt idx="50">
                  <c:v>1.8865443976944326E-6</c:v>
                </c:pt>
                <c:pt idx="51">
                  <c:v>1.8865443733383176E-6</c:v>
                </c:pt>
                <c:pt idx="52">
                  <c:v>1.8865443073818519E-6</c:v>
                </c:pt>
                <c:pt idx="53">
                  <c:v>1.8865441405646604E-6</c:v>
                </c:pt>
                <c:pt idx="54">
                  <c:v>1.8865437454330668E-6</c:v>
                </c:pt>
                <c:pt idx="55">
                  <c:v>1.8865428660897255E-6</c:v>
                </c:pt>
                <c:pt idx="56">
                  <c:v>1.8865410212050729E-6</c:v>
                </c:pt>
                <c:pt idx="57">
                  <c:v>1.8865373597052025E-6</c:v>
                </c:pt>
                <c:pt idx="58">
                  <c:v>1.8865304623575112E-6</c:v>
                </c:pt>
                <c:pt idx="59">
                  <c:v>1.886518090244023E-6</c:v>
                </c:pt>
                <c:pt idx="60">
                  <c:v>1.8864968923152551E-6</c:v>
                </c:pt>
                <c:pt idx="61">
                  <c:v>1.8864620969441986E-6</c:v>
                </c:pt>
                <c:pt idx="62">
                  <c:v>1.8864072236405542E-6</c:v>
                </c:pt>
                <c:pt idx="63">
                  <c:v>1.8863238575298183E-6</c:v>
                </c:pt>
                <c:pt idx="64">
                  <c:v>1.88620152829921E-6</c:v>
                </c:pt>
                <c:pt idx="65">
                  <c:v>1.8860277261793019E-6</c:v>
                </c:pt>
                <c:pt idx="66">
                  <c:v>1.8508875756742889E-6</c:v>
                </c:pt>
                <c:pt idx="67">
                  <c:v>1.6120790392339207E-6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4AF-498C-977F-28F107DA6FE0}"/>
            </c:ext>
          </c:extLst>
        </c:ser>
        <c:ser>
          <c:idx val="11"/>
          <c:order val="11"/>
          <c:spPr>
            <a:solidFill>
              <a:schemeClr val="accent6">
                <a:lumMod val="60000"/>
              </a:schemeClr>
            </a:solidFill>
            <a:ln/>
            <a:effectLst/>
            <a:sp3d/>
          </c:spPr>
          <c:val>
            <c:numRef>
              <c:f>'Vector Potential A'!$B$13:$BQ$13</c:f>
              <c:numCache>
                <c:formatCode>0.00E+00</c:formatCode>
                <c:ptCount val="68"/>
                <c:pt idx="0">
                  <c:v>1.1861324767206434E-6</c:v>
                </c:pt>
                <c:pt idx="1">
                  <c:v>1.5699234676924523E-6</c:v>
                </c:pt>
                <c:pt idx="2">
                  <c:v>1.7485403419665156E-6</c:v>
                </c:pt>
                <c:pt idx="3">
                  <c:v>1.828091663551117E-6</c:v>
                </c:pt>
                <c:pt idx="4">
                  <c:v>1.8623391945542969E-6</c:v>
                </c:pt>
                <c:pt idx="5">
                  <c:v>1.87669976844534E-6</c:v>
                </c:pt>
                <c:pt idx="6">
                  <c:v>1.8826011811921413E-6</c:v>
                </c:pt>
                <c:pt idx="7">
                  <c:v>1.8849913304447326E-6</c:v>
                </c:pt>
                <c:pt idx="8">
                  <c:v>1.8859511127877543E-6</c:v>
                </c:pt>
                <c:pt idx="9">
                  <c:v>1.8863360456262132E-6</c:v>
                </c:pt>
                <c:pt idx="10">
                  <c:v>1.8864917595864258E-6</c:v>
                </c:pt>
                <c:pt idx="11">
                  <c:v>1.8865561362201525E-6</c:v>
                </c:pt>
                <c:pt idx="12">
                  <c:v>1.8865837824275362E-6</c:v>
                </c:pt>
                <c:pt idx="13">
                  <c:v>1.8865963188609606E-6</c:v>
                </c:pt>
                <c:pt idx="14">
                  <c:v>1.8866023883180349E-6</c:v>
                </c:pt>
                <c:pt idx="15">
                  <c:v>1.8866055277546067E-6</c:v>
                </c:pt>
                <c:pt idx="16">
                  <c:v>1.886607245474128E-6</c:v>
                </c:pt>
                <c:pt idx="17">
                  <c:v>1.8866082241198004E-6</c:v>
                </c:pt>
                <c:pt idx="18">
                  <c:v>1.8866087956555134E-6</c:v>
                </c:pt>
                <c:pt idx="19">
                  <c:v>1.8866091335516072E-6</c:v>
                </c:pt>
                <c:pt idx="20">
                  <c:v>1.8866093340415445E-6</c:v>
                </c:pt>
                <c:pt idx="21">
                  <c:v>1.8866094527795044E-6</c:v>
                </c:pt>
                <c:pt idx="22">
                  <c:v>1.8866095227391257E-6</c:v>
                </c:pt>
                <c:pt idx="23">
                  <c:v>1.8866095636700472E-6</c:v>
                </c:pt>
                <c:pt idx="24">
                  <c:v>1.8866095874254145E-6</c:v>
                </c:pt>
                <c:pt idx="25">
                  <c:v>1.8866096010951966E-6</c:v>
                </c:pt>
                <c:pt idx="26">
                  <c:v>1.8866096088928864E-6</c:v>
                </c:pt>
                <c:pt idx="27">
                  <c:v>1.8866096133014225E-6</c:v>
                </c:pt>
                <c:pt idx="28">
                  <c:v>1.8866096157682268E-6</c:v>
                </c:pt>
                <c:pt idx="29">
                  <c:v>1.8866096171252043E-6</c:v>
                </c:pt>
                <c:pt idx="30">
                  <c:v>1.8866096178434724E-6</c:v>
                </c:pt>
                <c:pt idx="31">
                  <c:v>1.8866096181893343E-6</c:v>
                </c:pt>
                <c:pt idx="32">
                  <c:v>1.8866096183187932E-6</c:v>
                </c:pt>
                <c:pt idx="33">
                  <c:v>1.8866096183307581E-6</c:v>
                </c:pt>
                <c:pt idx="34">
                  <c:v>1.8866096182923933E-6</c:v>
                </c:pt>
                <c:pt idx="35">
                  <c:v>1.8866096182485572E-6</c:v>
                </c:pt>
                <c:pt idx="36">
                  <c:v>1.8866096182252485E-6</c:v>
                </c:pt>
                <c:pt idx="37">
                  <c:v>1.8866096182327888E-6</c:v>
                </c:pt>
                <c:pt idx="38">
                  <c:v>1.8866096182702321E-6</c:v>
                </c:pt>
                <c:pt idx="39">
                  <c:v>1.8866096183301766E-6</c:v>
                </c:pt>
                <c:pt idx="40">
                  <c:v>1.8866096184028461E-6</c:v>
                </c:pt>
                <c:pt idx="41">
                  <c:v>1.8866096184788635E-6</c:v>
                </c:pt>
                <c:pt idx="42">
                  <c:v>1.886609618550697E-6</c:v>
                </c:pt>
                <c:pt idx="43">
                  <c:v>1.8866096186128555E-6</c:v>
                </c:pt>
                <c:pt idx="44">
                  <c:v>1.8866096186604322E-6</c:v>
                </c:pt>
                <c:pt idx="45">
                  <c:v>1.8866096186835198E-6</c:v>
                </c:pt>
                <c:pt idx="46">
                  <c:v>1.8866096186478095E-6</c:v>
                </c:pt>
                <c:pt idx="47">
                  <c:v>1.8866096184287319E-6</c:v>
                </c:pt>
                <c:pt idx="48">
                  <c:v>1.8866096176012857E-6</c:v>
                </c:pt>
                <c:pt idx="49">
                  <c:v>1.8866096148232889E-6</c:v>
                </c:pt>
                <c:pt idx="50">
                  <c:v>1.8866096061827323E-6</c:v>
                </c:pt>
                <c:pt idx="51">
                  <c:v>1.8866095811554589E-6</c:v>
                </c:pt>
                <c:pt idx="52">
                  <c:v>1.8866095135615066E-6</c:v>
                </c:pt>
                <c:pt idx="53">
                  <c:v>1.8866093430072368E-6</c:v>
                </c:pt>
                <c:pt idx="54">
                  <c:v>1.8866089398600808E-6</c:v>
                </c:pt>
                <c:pt idx="55">
                  <c:v>1.8866080443037708E-6</c:v>
                </c:pt>
                <c:pt idx="56">
                  <c:v>1.8866061684003944E-6</c:v>
                </c:pt>
                <c:pt idx="57">
                  <c:v>1.8866024506129404E-6</c:v>
                </c:pt>
                <c:pt idx="58">
                  <c:v>1.8865954561444645E-6</c:v>
                </c:pt>
                <c:pt idx="59">
                  <c:v>1.886582924336494E-6</c:v>
                </c:pt>
                <c:pt idx="60">
                  <c:v>1.8865614756845097E-6</c:v>
                </c:pt>
                <c:pt idx="61">
                  <c:v>1.8865263038190496E-6</c:v>
                </c:pt>
                <c:pt idx="62">
                  <c:v>1.8864708890073565E-6</c:v>
                </c:pt>
                <c:pt idx="63">
                  <c:v>1.8863867760001012E-6</c:v>
                </c:pt>
                <c:pt idx="64">
                  <c:v>1.8862634578143643E-6</c:v>
                </c:pt>
                <c:pt idx="65">
                  <c:v>1.8860883974596068E-6</c:v>
                </c:pt>
                <c:pt idx="66">
                  <c:v>1.8509456749338373E-6</c:v>
                </c:pt>
                <c:pt idx="67">
                  <c:v>1.6121287095079041E-6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4AF-498C-977F-28F107DA6FE0}"/>
            </c:ext>
          </c:extLst>
        </c:ser>
        <c:ser>
          <c:idx val="12"/>
          <c:order val="12"/>
          <c:spPr>
            <a:solidFill>
              <a:schemeClr val="accent1">
                <a:lumMod val="80000"/>
                <a:lumOff val="20000"/>
              </a:schemeClr>
            </a:solidFill>
            <a:ln/>
            <a:effectLst/>
            <a:sp3d/>
          </c:spPr>
          <c:val>
            <c:numRef>
              <c:f>'Vector Potential A'!$B$14:$BQ$14</c:f>
              <c:numCache>
                <c:formatCode>0.00E+00</c:formatCode>
                <c:ptCount val="68"/>
                <c:pt idx="0">
                  <c:v>1.1861354365224399E-6</c:v>
                </c:pt>
                <c:pt idx="1">
                  <c:v>1.5699295141060696E-6</c:v>
                </c:pt>
                <c:pt idx="2">
                  <c:v>1.748550194585141E-6</c:v>
                </c:pt>
                <c:pt idx="3">
                  <c:v>1.8281055245659068E-6</c:v>
                </c:pt>
                <c:pt idx="4">
                  <c:v>1.8623567728364307E-6</c:v>
                </c:pt>
                <c:pt idx="5">
                  <c:v>1.8767204595217428E-6</c:v>
                </c:pt>
                <c:pt idx="6">
                  <c:v>1.8826242739683923E-6</c:v>
                </c:pt>
                <c:pt idx="7">
                  <c:v>1.8850161594272172E-6</c:v>
                </c:pt>
                <c:pt idx="8">
                  <c:v>1.8859771349119145E-6</c:v>
                </c:pt>
                <c:pt idx="9">
                  <c:v>1.8863628574140978E-6</c:v>
                </c:pt>
                <c:pt idx="10">
                  <c:v>1.8865190807171087E-6</c:v>
                </c:pt>
                <c:pt idx="11">
                  <c:v>1.8865837809629095E-6</c:v>
                </c:pt>
                <c:pt idx="12">
                  <c:v>1.8866116315279948E-6</c:v>
                </c:pt>
                <c:pt idx="13">
                  <c:v>1.8866242970912288E-6</c:v>
                </c:pt>
                <c:pt idx="14">
                  <c:v>1.8866304485203749E-6</c:v>
                </c:pt>
                <c:pt idx="15">
                  <c:v>1.8866336403001632E-6</c:v>
                </c:pt>
                <c:pt idx="16">
                  <c:v>1.8866353916089155E-6</c:v>
                </c:pt>
                <c:pt idx="17">
                  <c:v>1.8866363918655362E-6</c:v>
                </c:pt>
                <c:pt idx="18">
                  <c:v>1.886636977301869E-6</c:v>
                </c:pt>
                <c:pt idx="19">
                  <c:v>1.8866373241118953E-6</c:v>
                </c:pt>
                <c:pt idx="20">
                  <c:v>1.8866375302871493E-6</c:v>
                </c:pt>
                <c:pt idx="21">
                  <c:v>1.8866376526251275E-6</c:v>
                </c:pt>
                <c:pt idx="22">
                  <c:v>1.8866377248450362E-6</c:v>
                </c:pt>
                <c:pt idx="23">
                  <c:v>1.8866377671819039E-6</c:v>
                </c:pt>
                <c:pt idx="24">
                  <c:v>1.8866377918032458E-6</c:v>
                </c:pt>
                <c:pt idx="25">
                  <c:v>1.8866378060010683E-6</c:v>
                </c:pt>
                <c:pt idx="26">
                  <c:v>1.8866378141157176E-6</c:v>
                </c:pt>
                <c:pt idx="27">
                  <c:v>1.8866378187027034E-6</c:v>
                </c:pt>
                <c:pt idx="28">
                  <c:v>1.8866378212405306E-6</c:v>
                </c:pt>
                <c:pt idx="29">
                  <c:v>1.8866378225653579E-6</c:v>
                </c:pt>
                <c:pt idx="30">
                  <c:v>1.886637823146205E-6</c:v>
                </c:pt>
                <c:pt idx="31">
                  <c:v>1.8866378232613793E-6</c:v>
                </c:pt>
                <c:pt idx="32">
                  <c:v>1.8866378231024871E-6</c:v>
                </c:pt>
                <c:pt idx="33">
                  <c:v>1.8866378228211026E-6</c:v>
                </c:pt>
                <c:pt idx="34">
                  <c:v>1.8866378225375433E-6</c:v>
                </c:pt>
                <c:pt idx="35">
                  <c:v>1.8866378223348546E-6</c:v>
                </c:pt>
                <c:pt idx="36">
                  <c:v>1.886637822255235E-6</c:v>
                </c:pt>
                <c:pt idx="37">
                  <c:v>1.8866378223048642E-6</c:v>
                </c:pt>
                <c:pt idx="38">
                  <c:v>1.8866378224646597E-6</c:v>
                </c:pt>
                <c:pt idx="39">
                  <c:v>1.8866378227021683E-6</c:v>
                </c:pt>
                <c:pt idx="40">
                  <c:v>1.8866378229813995E-6</c:v>
                </c:pt>
                <c:pt idx="41">
                  <c:v>1.8866378232695938E-6</c:v>
                </c:pt>
                <c:pt idx="42">
                  <c:v>1.8866378235410552E-6</c:v>
                </c:pt>
                <c:pt idx="43">
                  <c:v>1.8866378237783315E-6</c:v>
                </c:pt>
                <c:pt idx="44">
                  <c:v>1.8866378239705273E-6</c:v>
                </c:pt>
                <c:pt idx="45">
                  <c:v>1.8866378241064992E-6</c:v>
                </c:pt>
                <c:pt idx="46">
                  <c:v>1.8866378241533977E-6</c:v>
                </c:pt>
                <c:pt idx="47">
                  <c:v>1.8866378239876067E-6</c:v>
                </c:pt>
                <c:pt idx="48">
                  <c:v>1.8866378231787156E-6</c:v>
                </c:pt>
                <c:pt idx="49">
                  <c:v>1.8866378203603586E-6</c:v>
                </c:pt>
                <c:pt idx="50">
                  <c:v>1.8866378115505027E-6</c:v>
                </c:pt>
                <c:pt idx="51">
                  <c:v>1.8866377860528895E-6</c:v>
                </c:pt>
                <c:pt idx="52">
                  <c:v>1.8866377173050022E-6</c:v>
                </c:pt>
                <c:pt idx="53">
                  <c:v>1.886637544128002E-6</c:v>
                </c:pt>
                <c:pt idx="54">
                  <c:v>1.8866371353885728E-6</c:v>
                </c:pt>
                <c:pt idx="55">
                  <c:v>1.8866362285879088E-6</c:v>
                </c:pt>
                <c:pt idx="56">
                  <c:v>1.8866343312920874E-6</c:v>
                </c:pt>
                <c:pt idx="57">
                  <c:v>1.8866305748873623E-6</c:v>
                </c:pt>
                <c:pt idx="58">
                  <c:v>1.8866235141096182E-6</c:v>
                </c:pt>
                <c:pt idx="59">
                  <c:v>1.8866108737593085E-6</c:v>
                </c:pt>
                <c:pt idx="60">
                  <c:v>1.8865892553969952E-6</c:v>
                </c:pt>
                <c:pt idx="61">
                  <c:v>1.8865538296386145E-6</c:v>
                </c:pt>
                <c:pt idx="62">
                  <c:v>1.8864980508431666E-6</c:v>
                </c:pt>
                <c:pt idx="63">
                  <c:v>1.8864134371329278E-6</c:v>
                </c:pt>
                <c:pt idx="64">
                  <c:v>1.8862894572390592E-6</c:v>
                </c:pt>
                <c:pt idx="65">
                  <c:v>1.8861135558063698E-6</c:v>
                </c:pt>
                <c:pt idx="66">
                  <c:v>1.8509694495863064E-6</c:v>
                </c:pt>
                <c:pt idx="67">
                  <c:v>1.6121488751420683E-6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4AF-498C-977F-28F107DA6FE0}"/>
            </c:ext>
          </c:extLst>
        </c:ser>
        <c:ser>
          <c:idx val="13"/>
          <c:order val="13"/>
          <c:spPr>
            <a:solidFill>
              <a:schemeClr val="accent2">
                <a:lumMod val="80000"/>
                <a:lumOff val="20000"/>
              </a:schemeClr>
            </a:solidFill>
            <a:ln/>
            <a:effectLst/>
            <a:sp3d/>
          </c:spPr>
          <c:val>
            <c:numRef>
              <c:f>'Vector Potential A'!$B$15:$BQ$15</c:f>
              <c:numCache>
                <c:formatCode>0.00E+00</c:formatCode>
                <c:ptCount val="68"/>
                <c:pt idx="0">
                  <c:v>1.1861368875763653E-6</c:v>
                </c:pt>
                <c:pt idx="1">
                  <c:v>1.5699322579392446E-6</c:v>
                </c:pt>
                <c:pt idx="2">
                  <c:v>1.7485545109340349E-6</c:v>
                </c:pt>
                <c:pt idx="3">
                  <c:v>1.8281115240173184E-6</c:v>
                </c:pt>
                <c:pt idx="4">
                  <c:v>1.8623643823910685E-6</c:v>
                </c:pt>
                <c:pt idx="5">
                  <c:v>1.8767294711370862E-6</c:v>
                </c:pt>
                <c:pt idx="6">
                  <c:v>1.8826344159760693E-6</c:v>
                </c:pt>
                <c:pt idx="7">
                  <c:v>1.8850271580894941E-6</c:v>
                </c:pt>
                <c:pt idx="8">
                  <c:v>1.8859887520856726E-6</c:v>
                </c:pt>
                <c:pt idx="9">
                  <c:v>1.8863749052205566E-6</c:v>
                </c:pt>
                <c:pt idx="10">
                  <c:v>1.8865314207772735E-6</c:v>
                </c:pt>
                <c:pt idx="11">
                  <c:v>1.8865963161539165E-6</c:v>
                </c:pt>
                <c:pt idx="12">
                  <c:v>1.8866242958453368E-6</c:v>
                </c:pt>
                <c:pt idx="13">
                  <c:v>1.8866370465392957E-6</c:v>
                </c:pt>
                <c:pt idx="14">
                  <c:v>1.8866432540481471E-6</c:v>
                </c:pt>
                <c:pt idx="15">
                  <c:v>1.8866464827720916E-6</c:v>
                </c:pt>
                <c:pt idx="16">
                  <c:v>1.886648258403568E-6</c:v>
                </c:pt>
                <c:pt idx="17">
                  <c:v>1.8866492746380855E-6</c:v>
                </c:pt>
                <c:pt idx="18">
                  <c:v>1.8866498705273724E-6</c:v>
                </c:pt>
                <c:pt idx="19">
                  <c:v>1.8866502241352692E-6</c:v>
                </c:pt>
                <c:pt idx="20">
                  <c:v>1.8866504346983569E-6</c:v>
                </c:pt>
                <c:pt idx="21">
                  <c:v>1.8866505598440916E-6</c:v>
                </c:pt>
                <c:pt idx="22">
                  <c:v>1.8866506338436898E-6</c:v>
                </c:pt>
                <c:pt idx="23">
                  <c:v>1.886650677297367E-6</c:v>
                </c:pt>
                <c:pt idx="24">
                  <c:v>1.886650702612362E-6</c:v>
                </c:pt>
                <c:pt idx="25">
                  <c:v>1.8866507172330147E-6</c:v>
                </c:pt>
                <c:pt idx="26">
                  <c:v>1.8866507255815027E-6</c:v>
                </c:pt>
                <c:pt idx="27">
                  <c:v>1.8866507302305946E-6</c:v>
                </c:pt>
                <c:pt idx="28">
                  <c:v>1.8866507326262103E-6</c:v>
                </c:pt>
                <c:pt idx="29">
                  <c:v>1.8866507335583993E-6</c:v>
                </c:pt>
                <c:pt idx="30">
                  <c:v>1.8866507334854382E-6</c:v>
                </c:pt>
                <c:pt idx="31">
                  <c:v>1.8866507327436893E-6</c:v>
                </c:pt>
                <c:pt idx="32">
                  <c:v>1.8866507316473379E-6</c:v>
                </c:pt>
                <c:pt idx="33">
                  <c:v>1.8866507304974977E-6</c:v>
                </c:pt>
                <c:pt idx="34">
                  <c:v>1.886650729545165E-6</c:v>
                </c:pt>
                <c:pt idx="35">
                  <c:v>1.8866507289546649E-6</c:v>
                </c:pt>
                <c:pt idx="36">
                  <c:v>1.8866507287925239E-6</c:v>
                </c:pt>
                <c:pt idx="37">
                  <c:v>1.8866507290414885E-6</c:v>
                </c:pt>
                <c:pt idx="38">
                  <c:v>1.8866507296270364E-6</c:v>
                </c:pt>
                <c:pt idx="39">
                  <c:v>1.8866507304448484E-6</c:v>
                </c:pt>
                <c:pt idx="40">
                  <c:v>1.886650731383754E-6</c:v>
                </c:pt>
                <c:pt idx="41">
                  <c:v>1.8866507323428538E-6</c:v>
                </c:pt>
                <c:pt idx="42">
                  <c:v>1.8866507332426523E-6</c:v>
                </c:pt>
                <c:pt idx="43">
                  <c:v>1.8866507340299575E-6</c:v>
                </c:pt>
                <c:pt idx="44">
                  <c:v>1.8866507346762138E-6</c:v>
                </c:pt>
                <c:pt idx="45">
                  <c:v>1.8866507351676708E-6</c:v>
                </c:pt>
                <c:pt idx="46">
                  <c:v>1.8866507354789954E-6</c:v>
                </c:pt>
                <c:pt idx="47">
                  <c:v>1.8866507354982648E-6</c:v>
                </c:pt>
                <c:pt idx="48">
                  <c:v>1.886650734803749E-6</c:v>
                </c:pt>
                <c:pt idx="49">
                  <c:v>1.886650732024037E-6</c:v>
                </c:pt>
                <c:pt idx="50">
                  <c:v>1.8866507231386328E-6</c:v>
                </c:pt>
                <c:pt idx="51">
                  <c:v>1.8866506973408271E-6</c:v>
                </c:pt>
                <c:pt idx="52">
                  <c:v>1.8866506278127574E-6</c:v>
                </c:pt>
                <c:pt idx="53">
                  <c:v>1.8866504528471483E-6</c:v>
                </c:pt>
                <c:pt idx="54">
                  <c:v>1.8866500403017444E-6</c:v>
                </c:pt>
                <c:pt idx="55">
                  <c:v>1.8866491258811295E-6</c:v>
                </c:pt>
                <c:pt idx="56">
                  <c:v>1.8866472141536762E-6</c:v>
                </c:pt>
                <c:pt idx="57">
                  <c:v>1.8866434318084169E-6</c:v>
                </c:pt>
                <c:pt idx="58">
                  <c:v>1.8866363266632024E-6</c:v>
                </c:pt>
                <c:pt idx="59">
                  <c:v>1.8866236139452702E-6</c:v>
                </c:pt>
                <c:pt idx="60">
                  <c:v>1.8866018827906287E-6</c:v>
                </c:pt>
                <c:pt idx="61">
                  <c:v>1.8865662887499468E-6</c:v>
                </c:pt>
                <c:pt idx="62">
                  <c:v>1.8865102692365345E-6</c:v>
                </c:pt>
                <c:pt idx="63">
                  <c:v>1.8864253249184277E-6</c:v>
                </c:pt>
                <c:pt idx="64">
                  <c:v>1.8863009084750829E-6</c:v>
                </c:pt>
                <c:pt idx="65">
                  <c:v>1.886124452115332E-6</c:v>
                </c:pt>
                <c:pt idx="66">
                  <c:v>1.8509795450808497E-6</c:v>
                </c:pt>
                <c:pt idx="67">
                  <c:v>1.6121573056199191E-6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4AF-498C-977F-28F107DA6FE0}"/>
            </c:ext>
          </c:extLst>
        </c:ser>
        <c:ser>
          <c:idx val="14"/>
          <c:order val="14"/>
          <c:spPr>
            <a:solidFill>
              <a:schemeClr val="accent3">
                <a:lumMod val="80000"/>
                <a:lumOff val="20000"/>
              </a:schemeClr>
            </a:solidFill>
            <a:ln/>
            <a:effectLst/>
            <a:sp3d/>
          </c:spPr>
          <c:val>
            <c:numRef>
              <c:f>'Vector Potential A'!$B$16:$BQ$16</c:f>
              <c:numCache>
                <c:formatCode>0.00E+00</c:formatCode>
                <c:ptCount val="68"/>
                <c:pt idx="0">
                  <c:v>1.1861376683237095E-6</c:v>
                </c:pt>
                <c:pt idx="1">
                  <c:v>1.5699336381563879E-6</c:v>
                </c:pt>
                <c:pt idx="2">
                  <c:v>1.7485565948788047E-6</c:v>
                </c:pt>
                <c:pt idx="3">
                  <c:v>1.8281143599014898E-6</c:v>
                </c:pt>
                <c:pt idx="4">
                  <c:v>1.862367950867227E-6</c:v>
                </c:pt>
                <c:pt idx="5">
                  <c:v>1.8767336970635143E-6</c:v>
                </c:pt>
                <c:pt idx="6">
                  <c:v>1.8826391922024109E-6</c:v>
                </c:pt>
                <c:pt idx="7">
                  <c:v>1.8850323693052213E-6</c:v>
                </c:pt>
                <c:pt idx="8">
                  <c:v>1.8859942918220393E-6</c:v>
                </c:pt>
                <c:pt idx="9">
                  <c:v>1.8863806845317892E-6</c:v>
                </c:pt>
                <c:pt idx="10">
                  <c:v>1.8865373703588026E-6</c:v>
                </c:pt>
                <c:pt idx="11">
                  <c:v>1.8866023845882822E-6</c:v>
                </c:pt>
                <c:pt idx="12">
                  <c:v>1.8866304462464307E-6</c:v>
                </c:pt>
                <c:pt idx="13">
                  <c:v>1.8866432530179886E-6</c:v>
                </c:pt>
                <c:pt idx="14">
                  <c:v>1.8866494986731549E-6</c:v>
                </c:pt>
                <c:pt idx="15">
                  <c:v>1.8866527532176918E-6</c:v>
                </c:pt>
                <c:pt idx="16">
                  <c:v>1.8866545462355433E-6</c:v>
                </c:pt>
                <c:pt idx="17">
                  <c:v>1.8866555741058671E-6</c:v>
                </c:pt>
                <c:pt idx="18">
                  <c:v>1.8866561777263141E-6</c:v>
                </c:pt>
                <c:pt idx="19">
                  <c:v>1.8866565364284959E-6</c:v>
                </c:pt>
                <c:pt idx="20">
                  <c:v>1.8866567503175447E-6</c:v>
                </c:pt>
                <c:pt idx="21">
                  <c:v>1.886656877613337E-6</c:v>
                </c:pt>
                <c:pt idx="22">
                  <c:v>1.886656952988509E-6</c:v>
                </c:pt>
                <c:pt idx="23">
                  <c:v>1.8866569973129597E-6</c:v>
                </c:pt>
                <c:pt idx="24">
                  <c:v>1.8866570231673948E-6</c:v>
                </c:pt>
                <c:pt idx="25">
                  <c:v>1.8866570380805184E-6</c:v>
                </c:pt>
                <c:pt idx="26">
                  <c:v>1.8866570464579546E-6</c:v>
                </c:pt>
                <c:pt idx="27">
                  <c:v>1.8866570507585003E-6</c:v>
                </c:pt>
                <c:pt idx="28">
                  <c:v>1.8866570522696247E-6</c:v>
                </c:pt>
                <c:pt idx="29">
                  <c:v>1.8866570516778254E-6</c:v>
                </c:pt>
                <c:pt idx="30">
                  <c:v>1.8866570494862886E-6</c:v>
                </c:pt>
                <c:pt idx="31">
                  <c:v>1.8866570462511805E-6</c:v>
                </c:pt>
                <c:pt idx="32">
                  <c:v>1.886657042625013E-6</c:v>
                </c:pt>
                <c:pt idx="33">
                  <c:v>1.886657039264961E-6</c:v>
                </c:pt>
                <c:pt idx="34">
                  <c:v>1.8866570367050504E-6</c:v>
                </c:pt>
                <c:pt idx="35">
                  <c:v>1.8866570352712337E-6</c:v>
                </c:pt>
                <c:pt idx="36">
                  <c:v>1.886657035065159E-6</c:v>
                </c:pt>
                <c:pt idx="37">
                  <c:v>1.8866570359994332E-6</c:v>
                </c:pt>
                <c:pt idx="38">
                  <c:v>1.8866570378549161E-6</c:v>
                </c:pt>
                <c:pt idx="39">
                  <c:v>1.8866570403401556E-6</c:v>
                </c:pt>
                <c:pt idx="40">
                  <c:v>1.8866570431452014E-6</c:v>
                </c:pt>
                <c:pt idx="41">
                  <c:v>1.8866570459866352E-6</c:v>
                </c:pt>
                <c:pt idx="42">
                  <c:v>1.8866570486401175E-6</c:v>
                </c:pt>
                <c:pt idx="43">
                  <c:v>1.8866570509567571E-6</c:v>
                </c:pt>
                <c:pt idx="44">
                  <c:v>1.8866570528620218E-6</c:v>
                </c:pt>
                <c:pt idx="45">
                  <c:v>1.8866570543377403E-6</c:v>
                </c:pt>
                <c:pt idx="46">
                  <c:v>1.8866570553827247E-6</c:v>
                </c:pt>
                <c:pt idx="47">
                  <c:v>1.8866570559236903E-6</c:v>
                </c:pt>
                <c:pt idx="48">
                  <c:v>1.8866570555789015E-6</c:v>
                </c:pt>
                <c:pt idx="49">
                  <c:v>1.8866570530054979E-6</c:v>
                </c:pt>
                <c:pt idx="50">
                  <c:v>1.8866570441839653E-6</c:v>
                </c:pt>
                <c:pt idx="51">
                  <c:v>1.8866570182544631E-6</c:v>
                </c:pt>
                <c:pt idx="52">
                  <c:v>1.8866569482441337E-6</c:v>
                </c:pt>
                <c:pt idx="53">
                  <c:v>1.8866567721057448E-6</c:v>
                </c:pt>
                <c:pt idx="54">
                  <c:v>1.886656357037996E-6</c:v>
                </c:pt>
                <c:pt idx="55">
                  <c:v>1.8866554375691158E-6</c:v>
                </c:pt>
                <c:pt idx="56">
                  <c:v>1.8866535163078256E-6</c:v>
                </c:pt>
                <c:pt idx="57">
                  <c:v>1.8866497168807593E-6</c:v>
                </c:pt>
                <c:pt idx="58">
                  <c:v>1.8866425826079568E-6</c:v>
                </c:pt>
                <c:pt idx="59">
                  <c:v>1.8866298225074532E-6</c:v>
                </c:pt>
                <c:pt idx="60">
                  <c:v>1.8866080176702653E-6</c:v>
                </c:pt>
                <c:pt idx="61">
                  <c:v>1.8865723138974292E-6</c:v>
                </c:pt>
                <c:pt idx="62">
                  <c:v>1.8865161376206442E-6</c:v>
                </c:pt>
                <c:pt idx="63">
                  <c:v>1.8864309781428811E-6</c:v>
                </c:pt>
                <c:pt idx="64">
                  <c:v>1.8863062775713962E-6</c:v>
                </c:pt>
                <c:pt idx="65">
                  <c:v>1.8861294596938816E-6</c:v>
                </c:pt>
                <c:pt idx="66">
                  <c:v>1.8509840677862118E-6</c:v>
                </c:pt>
                <c:pt idx="67">
                  <c:v>1.6121609940609694E-6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4AF-498C-977F-28F107DA6FE0}"/>
            </c:ext>
          </c:extLst>
        </c:ser>
        <c:ser>
          <c:idx val="15"/>
          <c:order val="15"/>
          <c:spPr>
            <a:solidFill>
              <a:schemeClr val="accent4">
                <a:lumMod val="80000"/>
                <a:lumOff val="20000"/>
              </a:schemeClr>
            </a:solidFill>
            <a:ln/>
            <a:effectLst/>
            <a:sp3d/>
          </c:spPr>
          <c:val>
            <c:numRef>
              <c:f>'Vector Potential A'!$B$17:$BQ$17</c:f>
              <c:numCache>
                <c:formatCode>0.00E+00</c:formatCode>
                <c:ptCount val="68"/>
                <c:pt idx="0">
                  <c:v>1.1861381126918236E-6</c:v>
                </c:pt>
                <c:pt idx="1">
                  <c:v>1.569934388557335E-6</c:v>
                </c:pt>
                <c:pt idx="2">
                  <c:v>1.7485576894273904E-6</c:v>
                </c:pt>
                <c:pt idx="3">
                  <c:v>1.8281158168515528E-6</c:v>
                </c:pt>
                <c:pt idx="4">
                  <c:v>1.8623697630852014E-6</c:v>
                </c:pt>
                <c:pt idx="5">
                  <c:v>1.8767358345882421E-6</c:v>
                </c:pt>
                <c:pt idx="6">
                  <c:v>1.8826416100911998E-6</c:v>
                </c:pt>
                <c:pt idx="7">
                  <c:v>1.8850350167122786E-6</c:v>
                </c:pt>
                <c:pt idx="8">
                  <c:v>1.8859971193616994E-6</c:v>
                </c:pt>
                <c:pt idx="9">
                  <c:v>1.8863836487780123E-6</c:v>
                </c:pt>
                <c:pt idx="10">
                  <c:v>1.8865404356915462E-6</c:v>
                </c:pt>
                <c:pt idx="11">
                  <c:v>1.8866055232054704E-6</c:v>
                </c:pt>
                <c:pt idx="12">
                  <c:v>1.8866336372007693E-6</c:v>
                </c:pt>
                <c:pt idx="13">
                  <c:v>1.8866464809132816E-6</c:v>
                </c:pt>
                <c:pt idx="14">
                  <c:v>1.8866527523877933E-6</c:v>
                </c:pt>
                <c:pt idx="15">
                  <c:v>1.8866560248176388E-6</c:v>
                </c:pt>
                <c:pt idx="16">
                  <c:v>1.8866578301159042E-6</c:v>
                </c:pt>
                <c:pt idx="17">
                  <c:v>1.8866588663414366E-6</c:v>
                </c:pt>
                <c:pt idx="18">
                  <c:v>1.8866594755919201E-6</c:v>
                </c:pt>
                <c:pt idx="19">
                  <c:v>1.886659838049452E-6</c:v>
                </c:pt>
                <c:pt idx="20">
                  <c:v>1.8866600544169884E-6</c:v>
                </c:pt>
                <c:pt idx="21">
                  <c:v>1.8866601833308106E-6</c:v>
                </c:pt>
                <c:pt idx="22">
                  <c:v>1.8866602597506374E-6</c:v>
                </c:pt>
                <c:pt idx="23">
                  <c:v>1.8866603047338175E-6</c:v>
                </c:pt>
                <c:pt idx="24">
                  <c:v>1.8866603309412448E-6</c:v>
                </c:pt>
                <c:pt idx="25">
                  <c:v>1.8866603458316338E-6</c:v>
                </c:pt>
                <c:pt idx="26">
                  <c:v>1.8866603535604986E-6</c:v>
                </c:pt>
                <c:pt idx="27">
                  <c:v>1.8866603562100505E-6</c:v>
                </c:pt>
                <c:pt idx="28">
                  <c:v>1.8866603547279764E-6</c:v>
                </c:pt>
                <c:pt idx="29">
                  <c:v>1.8866603497020304E-6</c:v>
                </c:pt>
                <c:pt idx="30">
                  <c:v>1.8866603419003639E-6</c:v>
                </c:pt>
                <c:pt idx="31">
                  <c:v>1.886660332476254E-6</c:v>
                </c:pt>
                <c:pt idx="32">
                  <c:v>1.8866603228544076E-6</c:v>
                </c:pt>
                <c:pt idx="33">
                  <c:v>1.8866603144447193E-6</c:v>
                </c:pt>
                <c:pt idx="34">
                  <c:v>1.8866603083599794E-6</c:v>
                </c:pt>
                <c:pt idx="35">
                  <c:v>1.8866603052504085E-6</c:v>
                </c:pt>
                <c:pt idx="36">
                  <c:v>1.886660305276196E-6</c:v>
                </c:pt>
                <c:pt idx="37">
                  <c:v>1.8866603081768131E-6</c:v>
                </c:pt>
                <c:pt idx="38">
                  <c:v>1.8866603133852009E-6</c:v>
                </c:pt>
                <c:pt idx="39">
                  <c:v>1.8866603201556958E-6</c:v>
                </c:pt>
                <c:pt idx="40">
                  <c:v>1.8866603276923472E-6</c:v>
                </c:pt>
                <c:pt idx="41">
                  <c:v>1.8866603352653598E-6</c:v>
                </c:pt>
                <c:pt idx="42">
                  <c:v>1.8866603422988135E-6</c:v>
                </c:pt>
                <c:pt idx="43">
                  <c:v>1.8866603484156243E-6</c:v>
                </c:pt>
                <c:pt idx="44">
                  <c:v>1.8866603534365944E-6</c:v>
                </c:pt>
                <c:pt idx="45">
                  <c:v>1.8866603573407334E-6</c:v>
                </c:pt>
                <c:pt idx="46">
                  <c:v>1.8866603601932201E-6</c:v>
                </c:pt>
                <c:pt idx="47">
                  <c:v>1.8866603620228054E-6</c:v>
                </c:pt>
                <c:pt idx="48">
                  <c:v>1.886660362557334E-6</c:v>
                </c:pt>
                <c:pt idx="49">
                  <c:v>1.8866603605498269E-6</c:v>
                </c:pt>
                <c:pt idx="50">
                  <c:v>1.886660352045823E-6</c:v>
                </c:pt>
                <c:pt idx="51">
                  <c:v>1.8866603262005589E-6</c:v>
                </c:pt>
                <c:pt idx="52">
                  <c:v>1.8866602559764009E-6</c:v>
                </c:pt>
                <c:pt idx="53">
                  <c:v>1.8866600791303821E-6</c:v>
                </c:pt>
                <c:pt idx="54">
                  <c:v>1.8866596624512533E-6</c:v>
                </c:pt>
                <c:pt idx="55">
                  <c:v>1.886658739718966E-6</c:v>
                </c:pt>
                <c:pt idx="56">
                  <c:v>1.8866568122883001E-6</c:v>
                </c:pt>
                <c:pt idx="57">
                  <c:v>1.8866530018248997E-6</c:v>
                </c:pt>
                <c:pt idx="58">
                  <c:v>1.8866458487707718E-6</c:v>
                </c:pt>
                <c:pt idx="59">
                  <c:v>1.8866330581739587E-6</c:v>
                </c:pt>
                <c:pt idx="60">
                  <c:v>1.8866112059824008E-6</c:v>
                </c:pt>
                <c:pt idx="61">
                  <c:v>1.8865754317572773E-6</c:v>
                </c:pt>
                <c:pt idx="62">
                  <c:v>1.886519154879244E-6</c:v>
                </c:pt>
                <c:pt idx="63">
                  <c:v>1.8864338573039061E-6</c:v>
                </c:pt>
                <c:pt idx="64">
                  <c:v>1.8863089742092574E-6</c:v>
                </c:pt>
                <c:pt idx="65">
                  <c:v>1.8861319236983847E-6</c:v>
                </c:pt>
                <c:pt idx="66">
                  <c:v>1.8509862315458802E-6</c:v>
                </c:pt>
                <c:pt idx="67">
                  <c:v>1.6121627073727484E-6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4AF-498C-977F-28F107DA6FE0}"/>
            </c:ext>
          </c:extLst>
        </c:ser>
        <c:ser>
          <c:idx val="16"/>
          <c:order val="16"/>
          <c:spPr>
            <a:solidFill>
              <a:schemeClr val="accent5">
                <a:lumMod val="80000"/>
                <a:lumOff val="20000"/>
              </a:schemeClr>
            </a:solidFill>
            <a:ln/>
            <a:effectLst/>
            <a:sp3d/>
          </c:spPr>
          <c:val>
            <c:numRef>
              <c:f>'Vector Potential A'!$B$18:$BQ$18</c:f>
              <c:numCache>
                <c:formatCode>0.00E+00</c:formatCode>
                <c:ptCount val="68"/>
                <c:pt idx="0">
                  <c:v>1.1861383724146881E-6</c:v>
                </c:pt>
                <c:pt idx="1">
                  <c:v>1.5699348160207217E-6</c:v>
                </c:pt>
                <c:pt idx="2">
                  <c:v>1.7485582987961635E-6</c:v>
                </c:pt>
                <c:pt idx="3">
                  <c:v>1.8281166142707776E-6</c:v>
                </c:pt>
                <c:pt idx="4">
                  <c:v>1.8623707445521299E-6</c:v>
                </c:pt>
                <c:pt idx="5">
                  <c:v>1.8767369865264755E-6</c:v>
                </c:pt>
                <c:pt idx="6">
                  <c:v>1.8826429120391185E-6</c:v>
                </c:pt>
                <c:pt idx="7">
                  <c:v>1.8850364448269371E-6</c:v>
                </c:pt>
                <c:pt idx="8">
                  <c:v>1.8859986495817127E-6</c:v>
                </c:pt>
                <c:pt idx="9">
                  <c:v>1.8863852590333431E-6</c:v>
                </c:pt>
                <c:pt idx="10">
                  <c:v>1.8865421070691147E-6</c:v>
                </c:pt>
                <c:pt idx="11">
                  <c:v>1.8866072402845112E-6</c:v>
                </c:pt>
                <c:pt idx="12">
                  <c:v>1.8866353878630141E-6</c:v>
                </c:pt>
                <c:pt idx="13">
                  <c:v>1.8866482558946558E-6</c:v>
                </c:pt>
                <c:pt idx="14">
                  <c:v>1.8866545447536674E-6</c:v>
                </c:pt>
                <c:pt idx="15">
                  <c:v>1.8866578294632047E-6</c:v>
                </c:pt>
                <c:pt idx="16">
                  <c:v>1.8866596433360448E-6</c:v>
                </c:pt>
                <c:pt idx="17">
                  <c:v>1.8866606854810443E-6</c:v>
                </c:pt>
                <c:pt idx="18">
                  <c:v>1.88666129877143E-6</c:v>
                </c:pt>
                <c:pt idx="19">
                  <c:v>1.886661663954355E-6</c:v>
                </c:pt>
                <c:pt idx="20">
                  <c:v>1.8866618821391568E-6</c:v>
                </c:pt>
                <c:pt idx="21">
                  <c:v>1.8866620122506107E-6</c:v>
                </c:pt>
                <c:pt idx="22">
                  <c:v>1.8866620894407867E-6</c:v>
                </c:pt>
                <c:pt idx="23">
                  <c:v>1.8866621348394852E-6</c:v>
                </c:pt>
                <c:pt idx="24">
                  <c:v>1.8866621609764003E-6</c:v>
                </c:pt>
                <c:pt idx="25">
                  <c:v>1.8866621748831522E-6</c:v>
                </c:pt>
                <c:pt idx="26">
                  <c:v>1.8866621800056515E-6</c:v>
                </c:pt>
                <c:pt idx="27">
                  <c:v>1.8866621776403427E-6</c:v>
                </c:pt>
                <c:pt idx="28">
                  <c:v>1.8866621682224714E-6</c:v>
                </c:pt>
                <c:pt idx="29">
                  <c:v>1.8866621524111475E-6</c:v>
                </c:pt>
                <c:pt idx="30">
                  <c:v>1.886662131731683E-6</c:v>
                </c:pt>
                <c:pt idx="31">
                  <c:v>1.886662108642728E-6</c:v>
                </c:pt>
                <c:pt idx="32">
                  <c:v>1.8866620861350803E-6</c:v>
                </c:pt>
                <c:pt idx="33">
                  <c:v>1.8866620670551624E-6</c:v>
                </c:pt>
                <c:pt idx="34">
                  <c:v>1.886662053681953E-6</c:v>
                </c:pt>
                <c:pt idx="35">
                  <c:v>1.8866620473973607E-6</c:v>
                </c:pt>
                <c:pt idx="36">
                  <c:v>1.886662048523163E-6</c:v>
                </c:pt>
                <c:pt idx="37">
                  <c:v>1.8866620564017764E-6</c:v>
                </c:pt>
                <c:pt idx="38">
                  <c:v>1.8866620696449197E-6</c:v>
                </c:pt>
                <c:pt idx="39">
                  <c:v>1.8866620864455969E-6</c:v>
                </c:pt>
                <c:pt idx="40">
                  <c:v>1.8866621048944296E-6</c:v>
                </c:pt>
                <c:pt idx="41">
                  <c:v>1.8866621232614202E-6</c:v>
                </c:pt>
                <c:pt idx="42">
                  <c:v>1.8866621402019538E-6</c:v>
                </c:pt>
                <c:pt idx="43">
                  <c:v>1.8866621548562296E-6</c:v>
                </c:pt>
                <c:pt idx="44">
                  <c:v>1.8866621668395846E-6</c:v>
                </c:pt>
                <c:pt idx="45">
                  <c:v>1.8866621761483725E-6</c:v>
                </c:pt>
                <c:pt idx="46">
                  <c:v>1.8866621830127339E-6</c:v>
                </c:pt>
                <c:pt idx="47">
                  <c:v>1.8866621877002381E-6</c:v>
                </c:pt>
                <c:pt idx="48">
                  <c:v>1.8866621901926074E-6</c:v>
                </c:pt>
                <c:pt idx="49">
                  <c:v>1.8866621894720515E-6</c:v>
                </c:pt>
                <c:pt idx="50">
                  <c:v>1.8866621817647498E-6</c:v>
                </c:pt>
                <c:pt idx="51">
                  <c:v>1.8866621563426234E-6</c:v>
                </c:pt>
                <c:pt idx="52">
                  <c:v>1.8866620862044373E-6</c:v>
                </c:pt>
                <c:pt idx="53">
                  <c:v>1.8866619090363287E-6</c:v>
                </c:pt>
                <c:pt idx="54">
                  <c:v>1.8866614914022388E-6</c:v>
                </c:pt>
                <c:pt idx="55">
                  <c:v>1.8866605666305806E-6</c:v>
                </c:pt>
                <c:pt idx="56">
                  <c:v>1.8866586352969412E-6</c:v>
                </c:pt>
                <c:pt idx="57">
                  <c:v>1.8866548178367048E-6</c:v>
                </c:pt>
                <c:pt idx="58">
                  <c:v>1.8866476528804473E-6</c:v>
                </c:pt>
                <c:pt idx="59">
                  <c:v>1.8866348429737872E-6</c:v>
                </c:pt>
                <c:pt idx="60">
                  <c:v>1.8866129608176956E-6</c:v>
                </c:pt>
                <c:pt idx="61">
                  <c:v>1.8865771420233088E-6</c:v>
                </c:pt>
                <c:pt idx="62">
                  <c:v>1.8865208014861224E-6</c:v>
                </c:pt>
                <c:pt idx="63">
                  <c:v>1.8864354164481289E-6</c:v>
                </c:pt>
                <c:pt idx="64">
                  <c:v>1.8863104175733617E-6</c:v>
                </c:pt>
                <c:pt idx="65">
                  <c:v>1.8861332191489852E-6</c:v>
                </c:pt>
                <c:pt idx="66">
                  <c:v>1.850987339647655E-6</c:v>
                </c:pt>
                <c:pt idx="67">
                  <c:v>1.6121635582708084E-6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4AF-498C-977F-28F107DA6FE0}"/>
            </c:ext>
          </c:extLst>
        </c:ser>
        <c:ser>
          <c:idx val="17"/>
          <c:order val="17"/>
          <c:spPr>
            <a:solidFill>
              <a:schemeClr val="accent6">
                <a:lumMod val="80000"/>
                <a:lumOff val="20000"/>
              </a:schemeClr>
            </a:solidFill>
            <a:ln/>
            <a:effectLst/>
            <a:sp3d/>
          </c:spPr>
          <c:val>
            <c:numRef>
              <c:f>'Vector Potential A'!$B$19:$BQ$19</c:f>
              <c:numCache>
                <c:formatCode>0.00E+00</c:formatCode>
                <c:ptCount val="68"/>
                <c:pt idx="0">
                  <c:v>1.1861385254671891E-6</c:v>
                </c:pt>
                <c:pt idx="1">
                  <c:v>1.569935064963213E-6</c:v>
                </c:pt>
                <c:pt idx="2">
                  <c:v>1.7485586492950204E-6</c:v>
                </c:pt>
                <c:pt idx="3">
                  <c:v>1.8281170681948252E-6</c:v>
                </c:pt>
                <c:pt idx="4">
                  <c:v>1.8623712992928374E-6</c:v>
                </c:pt>
                <c:pt idx="5">
                  <c:v>1.8767376352156224E-6</c:v>
                </c:pt>
                <c:pt idx="6">
                  <c:v>1.8826436445708321E-6</c:v>
                </c:pt>
                <c:pt idx="7">
                  <c:v>1.8850372492805624E-6</c:v>
                </c:pt>
                <c:pt idx="8">
                  <c:v>1.8859995136123394E-6</c:v>
                </c:pt>
                <c:pt idx="9">
                  <c:v>1.8863861709471373E-6</c:v>
                </c:pt>
                <c:pt idx="10">
                  <c:v>1.8865430564880773E-6</c:v>
                </c:pt>
                <c:pt idx="11">
                  <c:v>1.8866082184408036E-6</c:v>
                </c:pt>
                <c:pt idx="12">
                  <c:v>1.8866363876247241E-6</c:v>
                </c:pt>
                <c:pt idx="13">
                  <c:v>1.8866492716307287E-6</c:v>
                </c:pt>
                <c:pt idx="14">
                  <c:v>1.8866555721234627E-6</c:v>
                </c:pt>
                <c:pt idx="15">
                  <c:v>1.8866588651871338E-6</c:v>
                </c:pt>
                <c:pt idx="16">
                  <c:v>1.8866606849790316E-6</c:v>
                </c:pt>
                <c:pt idx="17">
                  <c:v>1.8866617312634542E-6</c:v>
                </c:pt>
                <c:pt idx="18">
                  <c:v>1.8866623474118634E-6</c:v>
                </c:pt>
                <c:pt idx="19">
                  <c:v>1.8866627145432979E-6</c:v>
                </c:pt>
                <c:pt idx="20">
                  <c:v>1.8866629340400408E-6</c:v>
                </c:pt>
                <c:pt idx="21">
                  <c:v>1.8866630650142391E-6</c:v>
                </c:pt>
                <c:pt idx="22">
                  <c:v>1.8866631426836477E-6</c:v>
                </c:pt>
                <c:pt idx="23">
                  <c:v>1.8866631879988721E-6</c:v>
                </c:pt>
                <c:pt idx="24">
                  <c:v>1.8866632128895589E-6</c:v>
                </c:pt>
                <c:pt idx="25">
                  <c:v>1.8866632232814982E-6</c:v>
                </c:pt>
                <c:pt idx="26">
                  <c:v>1.8866632211855927E-6</c:v>
                </c:pt>
                <c:pt idx="27">
                  <c:v>1.8866632065985806E-6</c:v>
                </c:pt>
                <c:pt idx="28">
                  <c:v>1.8866631793495176E-6</c:v>
                </c:pt>
                <c:pt idx="29">
                  <c:v>1.8866631405647365E-6</c:v>
                </c:pt>
                <c:pt idx="30">
                  <c:v>1.8866630933707397E-6</c:v>
                </c:pt>
                <c:pt idx="31">
                  <c:v>1.8866630427349777E-6</c:v>
                </c:pt>
                <c:pt idx="32">
                  <c:v>1.886662993835569E-6</c:v>
                </c:pt>
                <c:pt idx="33">
                  <c:v>1.8866629523163271E-6</c:v>
                </c:pt>
                <c:pt idx="34">
                  <c:v>1.886662923615644E-6</c:v>
                </c:pt>
                <c:pt idx="35">
                  <c:v>1.8866629112743223E-6</c:v>
                </c:pt>
                <c:pt idx="36">
                  <c:v>1.886662915987869E-6</c:v>
                </c:pt>
                <c:pt idx="37">
                  <c:v>1.8866629358901882E-6</c:v>
                </c:pt>
                <c:pt idx="38">
                  <c:v>1.8866629674411584E-6</c:v>
                </c:pt>
                <c:pt idx="39">
                  <c:v>1.8866630063352238E-6</c:v>
                </c:pt>
                <c:pt idx="40">
                  <c:v>1.886663048247786E-6</c:v>
                </c:pt>
                <c:pt idx="41">
                  <c:v>1.8866630894092623E-6</c:v>
                </c:pt>
                <c:pt idx="42">
                  <c:v>1.8866631269867262E-6</c:v>
                </c:pt>
                <c:pt idx="43">
                  <c:v>1.8866631592408546E-6</c:v>
                </c:pt>
                <c:pt idx="44">
                  <c:v>1.8866631854650978E-6</c:v>
                </c:pt>
                <c:pt idx="45">
                  <c:v>1.8866632057652074E-6</c:v>
                </c:pt>
                <c:pt idx="46">
                  <c:v>1.886663220756025E-6</c:v>
                </c:pt>
                <c:pt idx="47">
                  <c:v>1.8866632312193318E-6</c:v>
                </c:pt>
                <c:pt idx="48">
                  <c:v>1.886663237668622E-6</c:v>
                </c:pt>
                <c:pt idx="49">
                  <c:v>1.886663239563916E-6</c:v>
                </c:pt>
                <c:pt idx="50">
                  <c:v>1.8866632335185233E-6</c:v>
                </c:pt>
                <c:pt idx="51">
                  <c:v>1.8866632090871357E-6</c:v>
                </c:pt>
                <c:pt idx="52">
                  <c:v>1.8866631394431086E-6</c:v>
                </c:pt>
                <c:pt idx="53">
                  <c:v>1.8866629623331236E-6</c:v>
                </c:pt>
                <c:pt idx="54">
                  <c:v>1.8866625442503215E-6</c:v>
                </c:pt>
                <c:pt idx="55">
                  <c:v>1.8866616182861072E-6</c:v>
                </c:pt>
                <c:pt idx="56">
                  <c:v>1.8866596845583886E-6</c:v>
                </c:pt>
                <c:pt idx="57">
                  <c:v>1.8866558627534477E-6</c:v>
                </c:pt>
                <c:pt idx="58">
                  <c:v>1.8866486903841234E-6</c:v>
                </c:pt>
                <c:pt idx="59">
                  <c:v>1.8866358684426558E-6</c:v>
                </c:pt>
                <c:pt idx="60">
                  <c:v>1.8866139676062526E-6</c:v>
                </c:pt>
                <c:pt idx="61">
                  <c:v>1.8865781210130727E-6</c:v>
                </c:pt>
                <c:pt idx="62">
                  <c:v>1.8865217407327804E-6</c:v>
                </c:pt>
                <c:pt idx="63">
                  <c:v>1.8864363010081115E-6</c:v>
                </c:pt>
                <c:pt idx="64">
                  <c:v>1.8863112295834831E-6</c:v>
                </c:pt>
                <c:pt idx="65">
                  <c:v>1.8861339382035828E-6</c:v>
                </c:pt>
                <c:pt idx="66">
                  <c:v>1.8509879419003089E-6</c:v>
                </c:pt>
                <c:pt idx="67">
                  <c:v>1.6121640084099433E-6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4AF-498C-977F-28F107DA6FE0}"/>
            </c:ext>
          </c:extLst>
        </c:ser>
        <c:ser>
          <c:idx val="18"/>
          <c:order val="18"/>
          <c:spPr>
            <a:solidFill>
              <a:schemeClr val="accent1">
                <a:lumMod val="80000"/>
              </a:schemeClr>
            </a:solidFill>
            <a:ln/>
            <a:effectLst/>
            <a:sp3d/>
          </c:spPr>
          <c:val>
            <c:numRef>
              <c:f>'Vector Potential A'!$B$20:$BQ$20</c:f>
              <c:numCache>
                <c:formatCode>0.00E+00</c:formatCode>
                <c:ptCount val="68"/>
                <c:pt idx="0">
                  <c:v>1.1861386155075169E-6</c:v>
                </c:pt>
                <c:pt idx="1">
                  <c:v>1.569935210902815E-6</c:v>
                </c:pt>
                <c:pt idx="2">
                  <c:v>1.7485588537363933E-6</c:v>
                </c:pt>
                <c:pt idx="3">
                  <c:v>1.8281173316997121E-6</c:v>
                </c:pt>
                <c:pt idx="4">
                  <c:v>1.8623716202177594E-6</c:v>
                </c:pt>
                <c:pt idx="5">
                  <c:v>1.8767380098600502E-6</c:v>
                </c:pt>
                <c:pt idx="6">
                  <c:v>1.8826440676288579E-6</c:v>
                </c:pt>
                <c:pt idx="7">
                  <c:v>1.885037714468262E-6</c:v>
                </c:pt>
                <c:pt idx="8">
                  <c:v>1.8860000143100561E-6</c:v>
                </c:pt>
                <c:pt idx="9">
                  <c:v>1.8863867007337403E-6</c:v>
                </c:pt>
                <c:pt idx="10">
                  <c:v>1.8865436095093088E-6</c:v>
                </c:pt>
                <c:pt idx="11">
                  <c:v>1.8866087896104095E-6</c:v>
                </c:pt>
                <c:pt idx="12">
                  <c:v>1.8866369726901486E-6</c:v>
                </c:pt>
                <c:pt idx="13">
                  <c:v>1.8866498671458966E-6</c:v>
                </c:pt>
                <c:pt idx="14">
                  <c:v>1.8866561753677627E-6</c:v>
                </c:pt>
                <c:pt idx="15">
                  <c:v>1.8866594740602874E-6</c:v>
                </c:pt>
                <c:pt idx="16">
                  <c:v>1.8866612978914835E-6</c:v>
                </c:pt>
                <c:pt idx="17">
                  <c:v>1.8866623470337019E-6</c:v>
                </c:pt>
                <c:pt idx="18">
                  <c:v>1.8866629651763634E-6</c:v>
                </c:pt>
                <c:pt idx="19">
                  <c:v>1.8866633336809018E-6</c:v>
                </c:pt>
                <c:pt idx="20">
                  <c:v>1.8866635541024948E-6</c:v>
                </c:pt>
                <c:pt idx="21">
                  <c:v>1.8866636856159458E-6</c:v>
                </c:pt>
                <c:pt idx="22">
                  <c:v>1.8866637632444948E-6</c:v>
                </c:pt>
                <c:pt idx="23">
                  <c:v>1.8866638072305141E-6</c:v>
                </c:pt>
                <c:pt idx="24">
                  <c:v>1.8866638280523773E-6</c:v>
                </c:pt>
                <c:pt idx="25">
                  <c:v>1.8866638294802838E-6</c:v>
                </c:pt>
                <c:pt idx="26">
                  <c:v>1.8866638111216136E-6</c:v>
                </c:pt>
                <c:pt idx="27">
                  <c:v>1.8866637710753748E-6</c:v>
                </c:pt>
                <c:pt idx="28">
                  <c:v>1.8866637085117952E-6</c:v>
                </c:pt>
                <c:pt idx="29">
                  <c:v>1.8866636255961163E-6</c:v>
                </c:pt>
                <c:pt idx="30">
                  <c:v>1.8866635283192197E-6</c:v>
                </c:pt>
                <c:pt idx="31">
                  <c:v>1.8866634217115501E-6</c:v>
                </c:pt>
                <c:pt idx="32">
                  <c:v>1.8866633148909207E-6</c:v>
                </c:pt>
                <c:pt idx="33">
                  <c:v>1.8866632233344211E-6</c:v>
                </c:pt>
                <c:pt idx="34">
                  <c:v>1.886663162535442E-6</c:v>
                </c:pt>
                <c:pt idx="35">
                  <c:v>1.8866631409657711E-6</c:v>
                </c:pt>
                <c:pt idx="36">
                  <c:v>1.8866631583546102E-6</c:v>
                </c:pt>
                <c:pt idx="37">
                  <c:v>1.8866632079129022E-6</c:v>
                </c:pt>
                <c:pt idx="38">
                  <c:v>1.8866632802982815E-6</c:v>
                </c:pt>
                <c:pt idx="39">
                  <c:v>1.8866633658783027E-6</c:v>
                </c:pt>
                <c:pt idx="40">
                  <c:v>1.8866634557352667E-6</c:v>
                </c:pt>
                <c:pt idx="41">
                  <c:v>1.8866635424034034E-6</c:v>
                </c:pt>
                <c:pt idx="42">
                  <c:v>1.886663620457887E-6</c:v>
                </c:pt>
                <c:pt idx="43">
                  <c:v>1.8866636867454793E-6</c:v>
                </c:pt>
                <c:pt idx="44">
                  <c:v>1.8866637401927515E-6</c:v>
                </c:pt>
                <c:pt idx="45">
                  <c:v>1.8866637813129589E-6</c:v>
                </c:pt>
                <c:pt idx="46">
                  <c:v>1.8866638115906748E-6</c:v>
                </c:pt>
                <c:pt idx="47">
                  <c:v>1.8866638328660575E-6</c:v>
                </c:pt>
                <c:pt idx="48">
                  <c:v>1.8866638467019413E-6</c:v>
                </c:pt>
                <c:pt idx="49">
                  <c:v>1.8866638534811396E-6</c:v>
                </c:pt>
                <c:pt idx="50">
                  <c:v>1.8866638505610304E-6</c:v>
                </c:pt>
                <c:pt idx="51">
                  <c:v>1.8866638280528762E-6</c:v>
                </c:pt>
                <c:pt idx="52">
                  <c:v>1.8866637595123978E-6</c:v>
                </c:pt>
                <c:pt idx="53">
                  <c:v>1.8866635829126874E-6</c:v>
                </c:pt>
                <c:pt idx="54">
                  <c:v>1.8866631648286774E-6</c:v>
                </c:pt>
                <c:pt idx="55">
                  <c:v>1.8866622382864569E-6</c:v>
                </c:pt>
                <c:pt idx="56">
                  <c:v>1.8866603031728356E-6</c:v>
                </c:pt>
                <c:pt idx="57">
                  <c:v>1.8866564787443691E-6</c:v>
                </c:pt>
                <c:pt idx="58">
                  <c:v>1.88664930184498E-6</c:v>
                </c:pt>
                <c:pt idx="59">
                  <c:v>1.8866364725212021E-6</c:v>
                </c:pt>
                <c:pt idx="60">
                  <c:v>1.8866145602069602E-6</c:v>
                </c:pt>
                <c:pt idx="61">
                  <c:v>1.8865786965102955E-6</c:v>
                </c:pt>
                <c:pt idx="62">
                  <c:v>1.886522291738269E-6</c:v>
                </c:pt>
                <c:pt idx="63">
                  <c:v>1.8864368182418715E-6</c:v>
                </c:pt>
                <c:pt idx="64">
                  <c:v>1.8863117018922667E-6</c:v>
                </c:pt>
                <c:pt idx="65">
                  <c:v>1.8861343527550641E-6</c:v>
                </c:pt>
                <c:pt idx="66">
                  <c:v>1.8509882840274932E-6</c:v>
                </c:pt>
                <c:pt idx="67">
                  <c:v>1.6121642589149692E-6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4AF-498C-977F-28F107DA6FE0}"/>
            </c:ext>
          </c:extLst>
        </c:ser>
        <c:ser>
          <c:idx val="19"/>
          <c:order val="19"/>
          <c:spPr>
            <a:solidFill>
              <a:schemeClr val="accent2">
                <a:lumMod val="80000"/>
              </a:schemeClr>
            </a:solidFill>
            <a:ln/>
            <a:effectLst/>
            <a:sp3d/>
          </c:spPr>
          <c:val>
            <c:numRef>
              <c:f>'Vector Potential A'!$B$21:$BQ$21</c:f>
              <c:numCache>
                <c:formatCode>0.00E+00</c:formatCode>
                <c:ptCount val="68"/>
                <c:pt idx="0">
                  <c:v>1.1861386681287177E-6</c:v>
                </c:pt>
                <c:pt idx="1">
                  <c:v>1.5699352962883003E-6</c:v>
                </c:pt>
                <c:pt idx="2">
                  <c:v>1.7485589732911888E-6</c:v>
                </c:pt>
                <c:pt idx="3">
                  <c:v>1.8281174856556653E-6</c:v>
                </c:pt>
                <c:pt idx="4">
                  <c:v>1.8623718076197448E-6</c:v>
                </c:pt>
                <c:pt idx="5">
                  <c:v>1.8767382286748171E-6</c:v>
                </c:pt>
                <c:pt idx="6">
                  <c:v>1.8826443149733874E-6</c:v>
                </c:pt>
                <c:pt idx="7">
                  <c:v>1.8850379869127397E-6</c:v>
                </c:pt>
                <c:pt idx="8">
                  <c:v>1.8860003081936149E-6</c:v>
                </c:pt>
                <c:pt idx="9">
                  <c:v>1.8863870124400145E-6</c:v>
                </c:pt>
                <c:pt idx="10">
                  <c:v>1.8865439356713948E-6</c:v>
                </c:pt>
                <c:pt idx="11">
                  <c:v>1.8866091272379797E-6</c:v>
                </c:pt>
                <c:pt idx="12">
                  <c:v>1.8866373192276556E-6</c:v>
                </c:pt>
                <c:pt idx="13">
                  <c:v>1.8866502204785134E-6</c:v>
                </c:pt>
                <c:pt idx="14">
                  <c:v>1.886656533792839E-6</c:v>
                </c:pt>
                <c:pt idx="15">
                  <c:v>1.8866598362395734E-6</c:v>
                </c:pt>
                <c:pt idx="16">
                  <c:v>1.8866616627955043E-6</c:v>
                </c:pt>
                <c:pt idx="17">
                  <c:v>1.8866627138858995E-6</c:v>
                </c:pt>
                <c:pt idx="18">
                  <c:v>1.8866633334015402E-6</c:v>
                </c:pt>
                <c:pt idx="19">
                  <c:v>1.8866637028543569E-6</c:v>
                </c:pt>
                <c:pt idx="20">
                  <c:v>1.8866639238619748E-6</c:v>
                </c:pt>
                <c:pt idx="21">
                  <c:v>1.8866640554278097E-6</c:v>
                </c:pt>
                <c:pt idx="22">
                  <c:v>1.886664131867008E-6</c:v>
                </c:pt>
                <c:pt idx="23">
                  <c:v>1.8866641718037015E-6</c:v>
                </c:pt>
                <c:pt idx="24">
                  <c:v>1.8866641830010343E-6</c:v>
                </c:pt>
                <c:pt idx="25">
                  <c:v>1.8866641656862993E-6</c:v>
                </c:pt>
                <c:pt idx="26">
                  <c:v>1.8866641158515657E-6</c:v>
                </c:pt>
                <c:pt idx="27">
                  <c:v>1.8866640288878966E-6</c:v>
                </c:pt>
                <c:pt idx="28">
                  <c:v>1.8866639030638835E-6</c:v>
                </c:pt>
                <c:pt idx="29">
                  <c:v>1.8866637421566323E-6</c:v>
                </c:pt>
                <c:pt idx="30">
                  <c:v>1.8866635419995076E-6</c:v>
                </c:pt>
                <c:pt idx="31">
                  <c:v>1.8866633064855211E-6</c:v>
                </c:pt>
                <c:pt idx="32">
                  <c:v>1.8866630665386451E-6</c:v>
                </c:pt>
                <c:pt idx="33">
                  <c:v>1.8866628694727733E-6</c:v>
                </c:pt>
                <c:pt idx="34">
                  <c:v>1.8866627529631458E-6</c:v>
                </c:pt>
                <c:pt idx="35">
                  <c:v>1.8866627298471355E-6</c:v>
                </c:pt>
                <c:pt idx="36">
                  <c:v>1.8866627875925028E-6</c:v>
                </c:pt>
                <c:pt idx="37">
                  <c:v>1.886662905272379E-6</c:v>
                </c:pt>
                <c:pt idx="38">
                  <c:v>1.8866630630881988E-6</c:v>
                </c:pt>
                <c:pt idx="39">
                  <c:v>1.88666324284584E-6</c:v>
                </c:pt>
                <c:pt idx="40">
                  <c:v>1.8866634275430564E-6</c:v>
                </c:pt>
                <c:pt idx="41">
                  <c:v>1.8866636027159048E-6</c:v>
                </c:pt>
                <c:pt idx="42">
                  <c:v>1.886663758090632E-6</c:v>
                </c:pt>
                <c:pt idx="43">
                  <c:v>1.8866638881901925E-6</c:v>
                </c:pt>
                <c:pt idx="44">
                  <c:v>1.8866639917741299E-6</c:v>
                </c:pt>
                <c:pt idx="45">
                  <c:v>1.886664070630018E-6</c:v>
                </c:pt>
                <c:pt idx="46">
                  <c:v>1.886664128245979E-6</c:v>
                </c:pt>
                <c:pt idx="47">
                  <c:v>1.8866641686545014E-6</c:v>
                </c:pt>
                <c:pt idx="48">
                  <c:v>1.8866641954620096E-6</c:v>
                </c:pt>
                <c:pt idx="49">
                  <c:v>1.8866642107776576E-6</c:v>
                </c:pt>
                <c:pt idx="50">
                  <c:v>1.886664213316464E-6</c:v>
                </c:pt>
                <c:pt idx="51">
                  <c:v>1.8866641941961019E-6</c:v>
                </c:pt>
                <c:pt idx="52">
                  <c:v>1.8866641276768851E-6</c:v>
                </c:pt>
                <c:pt idx="53">
                  <c:v>1.8866639521908913E-6</c:v>
                </c:pt>
                <c:pt idx="54">
                  <c:v>1.8866635345743103E-6</c:v>
                </c:pt>
                <c:pt idx="55">
                  <c:v>1.8866626079487549E-6</c:v>
                </c:pt>
                <c:pt idx="56">
                  <c:v>1.886660672144876E-6</c:v>
                </c:pt>
                <c:pt idx="57">
                  <c:v>1.8866568462094929E-6</c:v>
                </c:pt>
                <c:pt idx="58">
                  <c:v>1.8866496666105443E-6</c:v>
                </c:pt>
                <c:pt idx="59">
                  <c:v>1.8866368328366289E-6</c:v>
                </c:pt>
                <c:pt idx="60">
                  <c:v>1.8866149135724696E-6</c:v>
                </c:pt>
                <c:pt idx="61">
                  <c:v>1.8865790394924323E-6</c:v>
                </c:pt>
                <c:pt idx="62">
                  <c:v>1.8865226198163281E-6</c:v>
                </c:pt>
                <c:pt idx="63">
                  <c:v>1.8864371257133292E-6</c:v>
                </c:pt>
                <c:pt idx="64">
                  <c:v>1.8863119818633849E-6</c:v>
                </c:pt>
                <c:pt idx="65">
                  <c:v>1.8861345972341591E-6</c:v>
                </c:pt>
                <c:pt idx="66">
                  <c:v>1.8509884839470747E-6</c:v>
                </c:pt>
                <c:pt idx="67">
                  <c:v>1.6121644032699567E-6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54AF-498C-977F-28F107DA6FE0}"/>
            </c:ext>
          </c:extLst>
        </c:ser>
        <c:ser>
          <c:idx val="20"/>
          <c:order val="20"/>
          <c:spPr>
            <a:solidFill>
              <a:schemeClr val="accent3">
                <a:lumMod val="80000"/>
              </a:schemeClr>
            </a:solidFill>
            <a:ln/>
            <a:effectLst/>
            <a:sp3d/>
          </c:spPr>
          <c:val>
            <c:numRef>
              <c:f>'Vector Potential A'!$B$22:$BQ$22</c:f>
              <c:numCache>
                <c:formatCode>0.00E+00</c:formatCode>
                <c:ptCount val="68"/>
                <c:pt idx="0">
                  <c:v>1.1861386986082869E-6</c:v>
                </c:pt>
                <c:pt idx="1">
                  <c:v>1.5699353459249951E-6</c:v>
                </c:pt>
                <c:pt idx="2">
                  <c:v>1.748559042941278E-6</c:v>
                </c:pt>
                <c:pt idx="3">
                  <c:v>1.8281175754856059E-6</c:v>
                </c:pt>
                <c:pt idx="4">
                  <c:v>1.8623719171221676E-6</c:v>
                </c:pt>
                <c:pt idx="5">
                  <c:v>1.8767383567411976E-6</c:v>
                </c:pt>
                <c:pt idx="6">
                  <c:v>1.8826444600185307E-6</c:v>
                </c:pt>
                <c:pt idx="7">
                  <c:v>1.8850381470321616E-6</c:v>
                </c:pt>
                <c:pt idx="8">
                  <c:v>1.8860004813279968E-6</c:v>
                </c:pt>
                <c:pt idx="9">
                  <c:v>1.8863871965231328E-6</c:v>
                </c:pt>
                <c:pt idx="10">
                  <c:v>1.8865441287461241E-6</c:v>
                </c:pt>
                <c:pt idx="11">
                  <c:v>1.886609327534594E-6</c:v>
                </c:pt>
                <c:pt idx="12">
                  <c:v>1.8866375252063742E-6</c:v>
                </c:pt>
                <c:pt idx="13">
                  <c:v>1.8866504308427887E-6</c:v>
                </c:pt>
                <c:pt idx="14">
                  <c:v>1.8866567474815196E-6</c:v>
                </c:pt>
                <c:pt idx="15">
                  <c:v>1.8866600524057243E-6</c:v>
                </c:pt>
                <c:pt idx="16">
                  <c:v>1.8866618807782912E-6</c:v>
                </c:pt>
                <c:pt idx="17">
                  <c:v>1.8866629331802679E-6</c:v>
                </c:pt>
                <c:pt idx="18">
                  <c:v>1.8866635536252999E-6</c:v>
                </c:pt>
                <c:pt idx="19">
                  <c:v>1.8866639236868183E-6</c:v>
                </c:pt>
                <c:pt idx="20">
                  <c:v>1.8866641448609809E-6</c:v>
                </c:pt>
                <c:pt idx="21">
                  <c:v>1.8866642755504846E-6</c:v>
                </c:pt>
                <c:pt idx="22">
                  <c:v>1.8866643485311607E-6</c:v>
                </c:pt>
                <c:pt idx="23">
                  <c:v>1.8866643795297381E-6</c:v>
                </c:pt>
                <c:pt idx="24">
                  <c:v>1.8866643719981058E-6</c:v>
                </c:pt>
                <c:pt idx="25">
                  <c:v>1.8866643209381644E-6</c:v>
                </c:pt>
                <c:pt idx="26">
                  <c:v>1.8866642171409681E-6</c:v>
                </c:pt>
                <c:pt idx="27">
                  <c:v>1.8866640519265026E-6</c:v>
                </c:pt>
                <c:pt idx="28">
                  <c:v>1.8866638217721396E-6</c:v>
                </c:pt>
                <c:pt idx="29">
                  <c:v>1.886663499030178E-6</c:v>
                </c:pt>
                <c:pt idx="30">
                  <c:v>1.8866630568735909E-6</c:v>
                </c:pt>
                <c:pt idx="31">
                  <c:v>1.8866625299630364E-6</c:v>
                </c:pt>
                <c:pt idx="32">
                  <c:v>1.8866620202299607E-6</c:v>
                </c:pt>
                <c:pt idx="33">
                  <c:v>1.8866616409761094E-6</c:v>
                </c:pt>
                <c:pt idx="34">
                  <c:v>1.8866614593063518E-6</c:v>
                </c:pt>
                <c:pt idx="35">
                  <c:v>1.8866614633821126E-6</c:v>
                </c:pt>
                <c:pt idx="36">
                  <c:v>1.8866616089067707E-6</c:v>
                </c:pt>
                <c:pt idx="37">
                  <c:v>1.8866618583321591E-6</c:v>
                </c:pt>
                <c:pt idx="38">
                  <c:v>1.8866621814951668E-6</c:v>
                </c:pt>
                <c:pt idx="39">
                  <c:v>1.8866625459627737E-6</c:v>
                </c:pt>
                <c:pt idx="40">
                  <c:v>1.8866629169087037E-6</c:v>
                </c:pt>
                <c:pt idx="41">
                  <c:v>1.8866632638517258E-6</c:v>
                </c:pt>
                <c:pt idx="42">
                  <c:v>1.8866635662514581E-6</c:v>
                </c:pt>
                <c:pt idx="43">
                  <c:v>1.8866638147353471E-6</c:v>
                </c:pt>
                <c:pt idx="44">
                  <c:v>1.8866640089965603E-6</c:v>
                </c:pt>
                <c:pt idx="45">
                  <c:v>1.8866641544881244E-6</c:v>
                </c:pt>
                <c:pt idx="46">
                  <c:v>1.8866642593757014E-6</c:v>
                </c:pt>
                <c:pt idx="47">
                  <c:v>1.8866643322963576E-6</c:v>
                </c:pt>
                <c:pt idx="48">
                  <c:v>1.8866643808464189E-6</c:v>
                </c:pt>
                <c:pt idx="49">
                  <c:v>1.8866644103279887E-6</c:v>
                </c:pt>
                <c:pt idx="50">
                  <c:v>1.8866644218692778E-6</c:v>
                </c:pt>
                <c:pt idx="51">
                  <c:v>1.8866644083297374E-6</c:v>
                </c:pt>
                <c:pt idx="52">
                  <c:v>1.8866643451754754E-6</c:v>
                </c:pt>
                <c:pt idx="53">
                  <c:v>1.8866641716368066E-6</c:v>
                </c:pt>
                <c:pt idx="54">
                  <c:v>1.8866637550462764E-6</c:v>
                </c:pt>
                <c:pt idx="55">
                  <c:v>1.8866628287978226E-6</c:v>
                </c:pt>
                <c:pt idx="56">
                  <c:v>1.8866608928213546E-6</c:v>
                </c:pt>
                <c:pt idx="57">
                  <c:v>1.886657066118239E-6</c:v>
                </c:pt>
                <c:pt idx="58">
                  <c:v>1.8866498849781754E-6</c:v>
                </c:pt>
                <c:pt idx="59">
                  <c:v>1.8866370485814769E-6</c:v>
                </c:pt>
                <c:pt idx="60">
                  <c:v>1.8866151251757879E-6</c:v>
                </c:pt>
                <c:pt idx="61">
                  <c:v>1.8865792448767191E-6</c:v>
                </c:pt>
                <c:pt idx="62">
                  <c:v>1.8865228162425649E-6</c:v>
                </c:pt>
                <c:pt idx="63">
                  <c:v>1.8864373097122863E-6</c:v>
                </c:pt>
                <c:pt idx="64">
                  <c:v>1.886312149215868E-6</c:v>
                </c:pt>
                <c:pt idx="65">
                  <c:v>1.8861347430107626E-6</c:v>
                </c:pt>
                <c:pt idx="66">
                  <c:v>1.8509886025510024E-6</c:v>
                </c:pt>
                <c:pt idx="67">
                  <c:v>1.6121644881836758E-6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4AF-498C-977F-28F107DA6FE0}"/>
            </c:ext>
          </c:extLst>
        </c:ser>
        <c:ser>
          <c:idx val="21"/>
          <c:order val="21"/>
          <c:spPr>
            <a:solidFill>
              <a:schemeClr val="accent4">
                <a:lumMod val="80000"/>
              </a:schemeClr>
            </a:solidFill>
            <a:ln/>
            <a:effectLst/>
            <a:sp3d/>
          </c:spPr>
          <c:val>
            <c:numRef>
              <c:f>'Vector Potential A'!$B$23:$BQ$23</c:f>
              <c:numCache>
                <c:formatCode>0.00E+00</c:formatCode>
                <c:ptCount val="68"/>
                <c:pt idx="0">
                  <c:v>1.1861387160885969E-6</c:v>
                </c:pt>
                <c:pt idx="1">
                  <c:v>1.5699353745332415E-6</c:v>
                </c:pt>
                <c:pt idx="2">
                  <c:v>1.748559083230847E-6</c:v>
                </c:pt>
                <c:pt idx="3">
                  <c:v>1.8281176276046577E-6</c:v>
                </c:pt>
                <c:pt idx="4">
                  <c:v>1.8623719808274378E-6</c:v>
                </c:pt>
                <c:pt idx="5">
                  <c:v>1.8767384314419497E-6</c:v>
                </c:pt>
                <c:pt idx="6">
                  <c:v>1.8826445448459369E-6</c:v>
                </c:pt>
                <c:pt idx="7">
                  <c:v>1.8850382409246167E-6</c:v>
                </c:pt>
                <c:pt idx="8">
                  <c:v>1.8860005831203762E-6</c:v>
                </c:pt>
                <c:pt idx="9">
                  <c:v>1.8863873050287829E-6</c:v>
                </c:pt>
                <c:pt idx="10">
                  <c:v>1.8865442428236648E-6</c:v>
                </c:pt>
                <c:pt idx="11">
                  <c:v>1.8866094461357947E-6</c:v>
                </c:pt>
                <c:pt idx="12">
                  <c:v>1.8866376474050839E-6</c:v>
                </c:pt>
                <c:pt idx="13">
                  <c:v>1.8866505558474399E-6</c:v>
                </c:pt>
                <c:pt idx="14">
                  <c:v>1.8866568746349568E-6</c:v>
                </c:pt>
                <c:pt idx="15">
                  <c:v>1.886660181176331E-6</c:v>
                </c:pt>
                <c:pt idx="16">
                  <c:v>1.8866620107459729E-6</c:v>
                </c:pt>
                <c:pt idx="17">
                  <c:v>1.8866630640183473E-6</c:v>
                </c:pt>
                <c:pt idx="18">
                  <c:v>1.8866636850636869E-6</c:v>
                </c:pt>
                <c:pt idx="19">
                  <c:v>1.8866640553895486E-6</c:v>
                </c:pt>
                <c:pt idx="20">
                  <c:v>1.8866642760611745E-6</c:v>
                </c:pt>
                <c:pt idx="21">
                  <c:v>1.8866644042311952E-6</c:v>
                </c:pt>
                <c:pt idx="22">
                  <c:v>1.886664470042435E-6</c:v>
                </c:pt>
                <c:pt idx="23">
                  <c:v>1.8866644848162916E-6</c:v>
                </c:pt>
                <c:pt idx="24">
                  <c:v>1.8866644458993759E-6</c:v>
                </c:pt>
                <c:pt idx="25">
                  <c:v>1.886664341070565E-6</c:v>
                </c:pt>
                <c:pt idx="26">
                  <c:v>1.8866641536895786E-6</c:v>
                </c:pt>
                <c:pt idx="27">
                  <c:v>1.8866638683599652E-6</c:v>
                </c:pt>
                <c:pt idx="28">
                  <c:v>1.8866634242833136E-6</c:v>
                </c:pt>
                <c:pt idx="29">
                  <c:v>1.8866627285394289E-6</c:v>
                </c:pt>
                <c:pt idx="30">
                  <c:v>1.8866617709769825E-6</c:v>
                </c:pt>
                <c:pt idx="31">
                  <c:v>1.8866606960981087E-6</c:v>
                </c:pt>
                <c:pt idx="32">
                  <c:v>1.8866597424579669E-6</c:v>
                </c:pt>
                <c:pt idx="33">
                  <c:v>1.8866591166026714E-6</c:v>
                </c:pt>
                <c:pt idx="34">
                  <c:v>1.886658859410007E-6</c:v>
                </c:pt>
                <c:pt idx="35">
                  <c:v>1.8866589025997826E-6</c:v>
                </c:pt>
                <c:pt idx="36">
                  <c:v>1.8866591815384787E-6</c:v>
                </c:pt>
                <c:pt idx="37">
                  <c:v>1.8866596589347462E-6</c:v>
                </c:pt>
                <c:pt idx="38">
                  <c:v>1.8866602917044495E-6</c:v>
                </c:pt>
                <c:pt idx="39">
                  <c:v>1.8866610122221487E-6</c:v>
                </c:pt>
                <c:pt idx="40">
                  <c:v>1.8866617418720857E-6</c:v>
                </c:pt>
                <c:pt idx="41">
                  <c:v>1.8866624142811185E-6</c:v>
                </c:pt>
                <c:pt idx="42">
                  <c:v>1.8866629887128228E-6</c:v>
                </c:pt>
                <c:pt idx="43">
                  <c:v>1.8866634504174177E-6</c:v>
                </c:pt>
                <c:pt idx="44">
                  <c:v>1.8866638035708085E-6</c:v>
                </c:pt>
                <c:pt idx="45">
                  <c:v>1.8866640627989769E-6</c:v>
                </c:pt>
                <c:pt idx="46">
                  <c:v>1.8866642464694415E-6</c:v>
                </c:pt>
                <c:pt idx="47">
                  <c:v>1.8866643724665621E-6</c:v>
                </c:pt>
                <c:pt idx="48">
                  <c:v>1.8866644559104893E-6</c:v>
                </c:pt>
                <c:pt idx="49">
                  <c:v>1.8866645078237332E-6</c:v>
                </c:pt>
                <c:pt idx="50">
                  <c:v>1.8866645334820103E-6</c:v>
                </c:pt>
                <c:pt idx="51">
                  <c:v>1.8866645286432431E-6</c:v>
                </c:pt>
                <c:pt idx="52">
                  <c:v>1.8866644707359166E-6</c:v>
                </c:pt>
                <c:pt idx="53">
                  <c:v>1.8866643002782653E-6</c:v>
                </c:pt>
                <c:pt idx="54">
                  <c:v>1.8866638854176085E-6</c:v>
                </c:pt>
                <c:pt idx="55">
                  <c:v>1.8866629600349973E-6</c:v>
                </c:pt>
                <c:pt idx="56">
                  <c:v>1.8866610243188583E-6</c:v>
                </c:pt>
                <c:pt idx="57">
                  <c:v>1.8866571973636055E-6</c:v>
                </c:pt>
                <c:pt idx="58">
                  <c:v>1.8866500154237959E-6</c:v>
                </c:pt>
                <c:pt idx="59">
                  <c:v>1.8866371775370197E-6</c:v>
                </c:pt>
                <c:pt idx="60">
                  <c:v>1.8866152517126755E-6</c:v>
                </c:pt>
                <c:pt idx="61">
                  <c:v>1.886579367742978E-6</c:v>
                </c:pt>
                <c:pt idx="62">
                  <c:v>1.8865229337916579E-6</c:v>
                </c:pt>
                <c:pt idx="63">
                  <c:v>1.886437419852794E-6</c:v>
                </c:pt>
                <c:pt idx="64">
                  <c:v>1.8863122493897071E-6</c:v>
                </c:pt>
                <c:pt idx="65">
                  <c:v>1.8861348302058836E-6</c:v>
                </c:pt>
                <c:pt idx="66">
                  <c:v>1.8509886733307446E-6</c:v>
                </c:pt>
                <c:pt idx="67">
                  <c:v>1.6121645386232882E-6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54AF-498C-977F-28F107DA6FE0}"/>
            </c:ext>
          </c:extLst>
        </c:ser>
        <c:ser>
          <c:idx val="22"/>
          <c:order val="22"/>
          <c:spPr>
            <a:solidFill>
              <a:schemeClr val="accent5">
                <a:lumMod val="80000"/>
              </a:schemeClr>
            </a:solidFill>
            <a:ln/>
            <a:effectLst/>
            <a:sp3d/>
          </c:spPr>
          <c:val>
            <c:numRef>
              <c:f>'Vector Potential A'!$B$24:$BQ$24</c:f>
              <c:numCache>
                <c:formatCode>0.00E+00</c:formatCode>
                <c:ptCount val="68"/>
                <c:pt idx="0">
                  <c:v>1.1861387260112976E-6</c:v>
                </c:pt>
                <c:pt idx="1">
                  <c:v>1.5699353908648114E-6</c:v>
                </c:pt>
                <c:pt idx="2">
                  <c:v>1.7485591063340304E-6</c:v>
                </c:pt>
                <c:pt idx="3">
                  <c:v>1.8281176576067192E-6</c:v>
                </c:pt>
                <c:pt idx="4">
                  <c:v>1.8623720176273202E-6</c:v>
                </c:pt>
                <c:pt idx="5">
                  <c:v>1.87673847473476E-6</c:v>
                </c:pt>
                <c:pt idx="6">
                  <c:v>1.8826445941613098E-6</c:v>
                </c:pt>
                <c:pt idx="7">
                  <c:v>1.8850382956737097E-6</c:v>
                </c:pt>
                <c:pt idx="8">
                  <c:v>1.8860006426453866E-6</c:v>
                </c:pt>
                <c:pt idx="9">
                  <c:v>1.8863873686492816E-6</c:v>
                </c:pt>
                <c:pt idx="10">
                  <c:v>1.8865443098755004E-6</c:v>
                </c:pt>
                <c:pt idx="11">
                  <c:v>1.8866095160002679E-6</c:v>
                </c:pt>
                <c:pt idx="12">
                  <c:v>1.8866377195279347E-6</c:v>
                </c:pt>
                <c:pt idx="13">
                  <c:v>1.8866506297485739E-6</c:v>
                </c:pt>
                <c:pt idx="14">
                  <c:v>1.8866569499106585E-6</c:v>
                </c:pt>
                <c:pt idx="15">
                  <c:v>1.8866602574959903E-6</c:v>
                </c:pt>
                <c:pt idx="16">
                  <c:v>1.88666208784455E-6</c:v>
                </c:pt>
                <c:pt idx="17">
                  <c:v>1.8866631416778744E-6</c:v>
                </c:pt>
                <c:pt idx="18">
                  <c:v>1.8866637630437512E-6</c:v>
                </c:pt>
                <c:pt idx="19">
                  <c:v>1.8866641331909741E-6</c:v>
                </c:pt>
                <c:pt idx="20">
                  <c:v>1.8866643523200016E-6</c:v>
                </c:pt>
                <c:pt idx="21">
                  <c:v>1.8866644755419703E-6</c:v>
                </c:pt>
                <c:pt idx="22">
                  <c:v>1.886664529186439E-6</c:v>
                </c:pt>
                <c:pt idx="23">
                  <c:v>1.8866645186505837E-6</c:v>
                </c:pt>
                <c:pt idx="24">
                  <c:v>1.8866644333225198E-6</c:v>
                </c:pt>
                <c:pt idx="25">
                  <c:v>1.8866642513968537E-6</c:v>
                </c:pt>
                <c:pt idx="26">
                  <c:v>1.8866639443216984E-6</c:v>
                </c:pt>
                <c:pt idx="27">
                  <c:v>1.8866634231840694E-6</c:v>
                </c:pt>
                <c:pt idx="28">
                  <c:v>1.8866625133539608E-6</c:v>
                </c:pt>
                <c:pt idx="29">
                  <c:v>1.8866610891586947E-6</c:v>
                </c:pt>
                <c:pt idx="30">
                  <c:v>1.8866592513283347E-6</c:v>
                </c:pt>
                <c:pt idx="31">
                  <c:v>1.8866573418827566E-6</c:v>
                </c:pt>
                <c:pt idx="32">
                  <c:v>1.8866557830916975E-6</c:v>
                </c:pt>
                <c:pt idx="33">
                  <c:v>1.8866547913902612E-6</c:v>
                </c:pt>
                <c:pt idx="34">
                  <c:v>1.886654350277612E-6</c:v>
                </c:pt>
                <c:pt idx="35">
                  <c:v>1.8866543770899291E-6</c:v>
                </c:pt>
                <c:pt idx="36">
                  <c:v>1.8866548362152448E-6</c:v>
                </c:pt>
                <c:pt idx="37">
                  <c:v>1.8866557034485054E-6</c:v>
                </c:pt>
                <c:pt idx="38">
                  <c:v>1.8866568963325466E-6</c:v>
                </c:pt>
                <c:pt idx="39">
                  <c:v>1.8866582634921668E-6</c:v>
                </c:pt>
                <c:pt idx="40">
                  <c:v>1.8866596355480177E-6</c:v>
                </c:pt>
                <c:pt idx="41">
                  <c:v>1.8866608792137328E-6</c:v>
                </c:pt>
                <c:pt idx="42">
                  <c:v>1.8866619206789052E-6</c:v>
                </c:pt>
                <c:pt idx="43">
                  <c:v>1.8866627403042684E-6</c:v>
                </c:pt>
                <c:pt idx="44">
                  <c:v>1.8866633543315335E-6</c:v>
                </c:pt>
                <c:pt idx="45">
                  <c:v>1.8866637963596386E-6</c:v>
                </c:pt>
                <c:pt idx="46">
                  <c:v>1.8866641041583847E-6</c:v>
                </c:pt>
                <c:pt idx="47">
                  <c:v>1.8866643122949335E-6</c:v>
                </c:pt>
                <c:pt idx="48">
                  <c:v>1.8866644489067217E-6</c:v>
                </c:pt>
                <c:pt idx="49">
                  <c:v>1.8866645345624457E-6</c:v>
                </c:pt>
                <c:pt idx="50">
                  <c:v>1.886664581244044E-6</c:v>
                </c:pt>
                <c:pt idx="51">
                  <c:v>1.8866645892717189E-6</c:v>
                </c:pt>
                <c:pt idx="52">
                  <c:v>1.8866645390973019E-6</c:v>
                </c:pt>
                <c:pt idx="53">
                  <c:v>1.8866643731951084E-6</c:v>
                </c:pt>
                <c:pt idx="54">
                  <c:v>1.8866639609464765E-6</c:v>
                </c:pt>
                <c:pt idx="55">
                  <c:v>1.8866630369861334E-6</c:v>
                </c:pt>
                <c:pt idx="56">
                  <c:v>1.8866611019388339E-6</c:v>
                </c:pt>
                <c:pt idx="57">
                  <c:v>1.8866572751238072E-6</c:v>
                </c:pt>
                <c:pt idx="58">
                  <c:v>1.8866500928749301E-6</c:v>
                </c:pt>
                <c:pt idx="59">
                  <c:v>1.8866372542033403E-6</c:v>
                </c:pt>
                <c:pt idx="60">
                  <c:v>1.8866153270100334E-6</c:v>
                </c:pt>
                <c:pt idx="61">
                  <c:v>1.8865794409126386E-6</c:v>
                </c:pt>
                <c:pt idx="62">
                  <c:v>1.8865230038475109E-6</c:v>
                </c:pt>
                <c:pt idx="63">
                  <c:v>1.8864374855432187E-6</c:v>
                </c:pt>
                <c:pt idx="64">
                  <c:v>1.8863123091770256E-6</c:v>
                </c:pt>
                <c:pt idx="65">
                  <c:v>1.8861348822661699E-6</c:v>
                </c:pt>
                <c:pt idx="66">
                  <c:v>1.8509887155684205E-6</c:v>
                </c:pt>
                <c:pt idx="67">
                  <c:v>1.6121645686605447E-6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54AF-498C-977F-28F107DA6FE0}"/>
            </c:ext>
          </c:extLst>
        </c:ser>
        <c:ser>
          <c:idx val="23"/>
          <c:order val="23"/>
          <c:spPr>
            <a:solidFill>
              <a:schemeClr val="accent6">
                <a:lumMod val="80000"/>
              </a:schemeClr>
            </a:solidFill>
            <a:ln/>
            <a:effectLst/>
            <a:sp3d/>
          </c:spPr>
          <c:val>
            <c:numRef>
              <c:f>'Vector Potential A'!$B$25:$BQ$25</c:f>
              <c:numCache>
                <c:formatCode>0.00E+00</c:formatCode>
                <c:ptCount val="68"/>
                <c:pt idx="0">
                  <c:v>1.1861387315861834E-6</c:v>
                </c:pt>
                <c:pt idx="1">
                  <c:v>1.5699354000959564E-6</c:v>
                </c:pt>
                <c:pt idx="2">
                  <c:v>1.7485591194573105E-6</c:v>
                </c:pt>
                <c:pt idx="3">
                  <c:v>1.8281176747231151E-6</c:v>
                </c:pt>
                <c:pt idx="4">
                  <c:v>1.8623720387053978E-6</c:v>
                </c:pt>
                <c:pt idx="5">
                  <c:v>1.8767384996233684E-6</c:v>
                </c:pt>
                <c:pt idx="6">
                  <c:v>1.882644622610333E-6</c:v>
                </c:pt>
                <c:pt idx="7">
                  <c:v>1.8850383273599189E-6</c:v>
                </c:pt>
                <c:pt idx="8">
                  <c:v>1.8860006772000855E-6</c:v>
                </c:pt>
                <c:pt idx="9">
                  <c:v>1.8863874056846853E-6</c:v>
                </c:pt>
                <c:pt idx="10">
                  <c:v>1.8865443490074773E-6</c:v>
                </c:pt>
                <c:pt idx="11">
                  <c:v>1.8866095568660317E-6</c:v>
                </c:pt>
                <c:pt idx="12">
                  <c:v>1.8866377617982226E-6</c:v>
                </c:pt>
                <c:pt idx="13">
                  <c:v>1.8866506731346092E-6</c:v>
                </c:pt>
                <c:pt idx="14">
                  <c:v>1.8866569941666939E-6</c:v>
                </c:pt>
                <c:pt idx="15">
                  <c:v>1.8866603024182272E-6</c:v>
                </c:pt>
                <c:pt idx="16">
                  <c:v>1.8866621332640473E-6</c:v>
                </c:pt>
                <c:pt idx="17">
                  <c:v>1.8866631874276373E-6</c:v>
                </c:pt>
                <c:pt idx="18">
                  <c:v>1.8866638088295335E-6</c:v>
                </c:pt>
                <c:pt idx="19">
                  <c:v>1.886664178211769E-6</c:v>
                </c:pt>
                <c:pt idx="20">
                  <c:v>1.8866643944255994E-6</c:v>
                </c:pt>
                <c:pt idx="21">
                  <c:v>1.8866645097748964E-6</c:v>
                </c:pt>
                <c:pt idx="22">
                  <c:v>1.8866645457512603E-6</c:v>
                </c:pt>
                <c:pt idx="23">
                  <c:v>1.8866645005416162E-6</c:v>
                </c:pt>
                <c:pt idx="24">
                  <c:v>1.886664353836209E-6</c:v>
                </c:pt>
                <c:pt idx="25">
                  <c:v>1.8866640667524494E-6</c:v>
                </c:pt>
                <c:pt idx="26">
                  <c:v>1.8866635384301682E-6</c:v>
                </c:pt>
                <c:pt idx="27">
                  <c:v>1.886662541627758E-6</c:v>
                </c:pt>
                <c:pt idx="28">
                  <c:v>1.8866608065036363E-6</c:v>
                </c:pt>
                <c:pt idx="29">
                  <c:v>1.8866582643238636E-6</c:v>
                </c:pt>
                <c:pt idx="30">
                  <c:v>1.8866552117985697E-6</c:v>
                </c:pt>
                <c:pt idx="31">
                  <c:v>1.8866522278461767E-6</c:v>
                </c:pt>
                <c:pt idx="32">
                  <c:v>1.8866497988289E-6</c:v>
                </c:pt>
                <c:pt idx="33">
                  <c:v>1.8866481270975914E-6</c:v>
                </c:pt>
                <c:pt idx="34">
                  <c:v>1.8866472614053462E-6</c:v>
                </c:pt>
                <c:pt idx="35">
                  <c:v>1.8866471905019191E-6</c:v>
                </c:pt>
                <c:pt idx="36">
                  <c:v>1.886647928061858E-6</c:v>
                </c:pt>
                <c:pt idx="37">
                  <c:v>1.8866494401379504E-6</c:v>
                </c:pt>
                <c:pt idx="38">
                  <c:v>1.8866515552986729E-6</c:v>
                </c:pt>
                <c:pt idx="39">
                  <c:v>1.8866539702641485E-6</c:v>
                </c:pt>
                <c:pt idx="40">
                  <c:v>1.8866563649507576E-6</c:v>
                </c:pt>
                <c:pt idx="41">
                  <c:v>1.8866585028510086E-6</c:v>
                </c:pt>
                <c:pt idx="42">
                  <c:v>1.8866602642667044E-6</c:v>
                </c:pt>
                <c:pt idx="43">
                  <c:v>1.8866616278706278E-6</c:v>
                </c:pt>
                <c:pt idx="44">
                  <c:v>1.8866626331019882E-6</c:v>
                </c:pt>
                <c:pt idx="45">
                  <c:v>1.8866633457525017E-6</c:v>
                </c:pt>
                <c:pt idx="46">
                  <c:v>1.8866638350655134E-6</c:v>
                </c:pt>
                <c:pt idx="47">
                  <c:v>1.8866641619342699E-6</c:v>
                </c:pt>
                <c:pt idx="48">
                  <c:v>1.8866643745966856E-6</c:v>
                </c:pt>
                <c:pt idx="49">
                  <c:v>1.8866645080788951E-6</c:v>
                </c:pt>
                <c:pt idx="50">
                  <c:v>1.8866645843372397E-6</c:v>
                </c:pt>
                <c:pt idx="51">
                  <c:v>1.886664610365438E-6</c:v>
                </c:pt>
                <c:pt idx="52">
                  <c:v>1.8866645709736731E-6</c:v>
                </c:pt>
                <c:pt idx="53">
                  <c:v>1.8866644114240074E-6</c:v>
                </c:pt>
                <c:pt idx="54">
                  <c:v>1.8866640028455065E-6</c:v>
                </c:pt>
                <c:pt idx="55">
                  <c:v>1.8866630809442869E-6</c:v>
                </c:pt>
                <c:pt idx="56">
                  <c:v>1.8866611469820794E-6</c:v>
                </c:pt>
                <c:pt idx="57">
                  <c:v>1.8866573206373216E-6</c:v>
                </c:pt>
                <c:pt idx="58">
                  <c:v>1.8866501384240811E-6</c:v>
                </c:pt>
                <c:pt idx="59">
                  <c:v>1.8866372994153476E-6</c:v>
                </c:pt>
                <c:pt idx="60">
                  <c:v>1.8866153714923612E-6</c:v>
                </c:pt>
                <c:pt idx="61">
                  <c:v>1.8865794841940844E-6</c:v>
                </c:pt>
                <c:pt idx="62">
                  <c:v>1.8865230453347518E-6</c:v>
                </c:pt>
                <c:pt idx="63">
                  <c:v>1.8864375244899696E-6</c:v>
                </c:pt>
                <c:pt idx="64">
                  <c:v>1.8863123446654239E-6</c:v>
                </c:pt>
                <c:pt idx="65">
                  <c:v>1.8861349132008778E-6</c:v>
                </c:pt>
                <c:pt idx="66">
                  <c:v>1.8509887406813755E-6</c:v>
                </c:pt>
                <c:pt idx="67">
                  <c:v>1.6121645865116039E-6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54AF-498C-977F-28F107DA6FE0}"/>
            </c:ext>
          </c:extLst>
        </c:ser>
        <c:ser>
          <c:idx val="24"/>
          <c:order val="24"/>
          <c:spPr>
            <a:solidFill>
              <a:schemeClr val="accent1">
                <a:lumMod val="60000"/>
                <a:lumOff val="40000"/>
              </a:schemeClr>
            </a:solidFill>
            <a:ln/>
            <a:effectLst/>
            <a:sp3d/>
          </c:spPr>
          <c:val>
            <c:numRef>
              <c:f>'Vector Potential A'!$B$26:$BQ$26</c:f>
              <c:numCache>
                <c:formatCode>0.00E+00</c:formatCode>
                <c:ptCount val="68"/>
                <c:pt idx="0">
                  <c:v>1.1861387346865893E-6</c:v>
                </c:pt>
                <c:pt idx="1">
                  <c:v>1.5699354052619047E-6</c:v>
                </c:pt>
                <c:pt idx="2">
                  <c:v>1.7485591268396223E-6</c:v>
                </c:pt>
                <c:pt idx="3">
                  <c:v>1.8281176843964983E-6</c:v>
                </c:pt>
                <c:pt idx="4">
                  <c:v>1.8623720506685654E-6</c:v>
                </c:pt>
                <c:pt idx="5">
                  <c:v>1.8767385138051671E-6</c:v>
                </c:pt>
                <c:pt idx="6">
                  <c:v>1.8826446388806615E-6</c:v>
                </c:pt>
                <c:pt idx="7">
                  <c:v>1.8850383455437852E-6</c:v>
                </c:pt>
                <c:pt idx="8">
                  <c:v>1.8860006970929838E-6</c:v>
                </c:pt>
                <c:pt idx="9">
                  <c:v>1.8863874270675889E-6</c:v>
                </c:pt>
                <c:pt idx="10">
                  <c:v>1.8865443716600925E-6</c:v>
                </c:pt>
                <c:pt idx="11">
                  <c:v>1.886609580577447E-6</c:v>
                </c:pt>
                <c:pt idx="12">
                  <c:v>1.8866377863745761E-6</c:v>
                </c:pt>
                <c:pt idx="13">
                  <c:v>1.8866506984038308E-6</c:v>
                </c:pt>
                <c:pt idx="14">
                  <c:v>1.8866570199806138E-6</c:v>
                </c:pt>
                <c:pt idx="15">
                  <c:v>1.8866603286514168E-6</c:v>
                </c:pt>
                <c:pt idx="16">
                  <c:v>1.8866621598014096E-6</c:v>
                </c:pt>
                <c:pt idx="17">
                  <c:v>1.8866632141054455E-6</c:v>
                </c:pt>
                <c:pt idx="18">
                  <c:v>1.8866638352352059E-6</c:v>
                </c:pt>
                <c:pt idx="19">
                  <c:v>1.8866642031756398E-6</c:v>
                </c:pt>
                <c:pt idx="20">
                  <c:v>1.8866644150195259E-6</c:v>
                </c:pt>
                <c:pt idx="21">
                  <c:v>1.8866645197246661E-6</c:v>
                </c:pt>
                <c:pt idx="22">
                  <c:v>1.8866645333202069E-6</c:v>
                </c:pt>
                <c:pt idx="23">
                  <c:v>1.8866644459880351E-6</c:v>
                </c:pt>
                <c:pt idx="24">
                  <c:v>1.8866642142902946E-6</c:v>
                </c:pt>
                <c:pt idx="25">
                  <c:v>1.8866637369416694E-6</c:v>
                </c:pt>
                <c:pt idx="26">
                  <c:v>1.886662789228307E-6</c:v>
                </c:pt>
                <c:pt idx="27">
                  <c:v>1.8866610198763121E-6</c:v>
                </c:pt>
                <c:pt idx="28">
                  <c:v>1.8866581455657326E-6</c:v>
                </c:pt>
                <c:pt idx="29">
                  <c:v>1.8866542268441952E-6</c:v>
                </c:pt>
                <c:pt idx="30">
                  <c:v>1.8866497621945967E-6</c:v>
                </c:pt>
                <c:pt idx="31">
                  <c:v>1.8866453945509125E-6</c:v>
                </c:pt>
                <c:pt idx="32">
                  <c:v>1.886641590610413E-6</c:v>
                </c:pt>
                <c:pt idx="33">
                  <c:v>1.8866387290152909E-6</c:v>
                </c:pt>
                <c:pt idx="34">
                  <c:v>1.8866372113255129E-6</c:v>
                </c:pt>
                <c:pt idx="35">
                  <c:v>1.8866370621577593E-6</c:v>
                </c:pt>
                <c:pt idx="36">
                  <c:v>1.8866382554053585E-6</c:v>
                </c:pt>
                <c:pt idx="37">
                  <c:v>1.8866406984717394E-6</c:v>
                </c:pt>
                <c:pt idx="38">
                  <c:v>1.886644123096635E-6</c:v>
                </c:pt>
                <c:pt idx="39">
                  <c:v>1.8866480161359947E-6</c:v>
                </c:pt>
                <c:pt idx="40">
                  <c:v>1.8866518426890372E-6</c:v>
                </c:pt>
                <c:pt idx="41">
                  <c:v>1.8866552232152082E-6</c:v>
                </c:pt>
                <c:pt idx="42">
                  <c:v>1.886657978263417E-6</c:v>
                </c:pt>
                <c:pt idx="43">
                  <c:v>1.8866600881267097E-6</c:v>
                </c:pt>
                <c:pt idx="44">
                  <c:v>1.8866616270695822E-6</c:v>
                </c:pt>
                <c:pt idx="45">
                  <c:v>1.8866627069440791E-6</c:v>
                </c:pt>
                <c:pt idx="46">
                  <c:v>1.886663441242156E-6</c:v>
                </c:pt>
                <c:pt idx="47">
                  <c:v>1.8866639275035348E-6</c:v>
                </c:pt>
                <c:pt idx="48">
                  <c:v>1.886664241734777E-6</c:v>
                </c:pt>
                <c:pt idx="49">
                  <c:v>1.8866644387917975E-6</c:v>
                </c:pt>
                <c:pt idx="50">
                  <c:v>1.8866645542105959E-6</c:v>
                </c:pt>
                <c:pt idx="51">
                  <c:v>1.886664604001566E-6</c:v>
                </c:pt>
                <c:pt idx="52">
                  <c:v>1.8866645788202687E-6</c:v>
                </c:pt>
                <c:pt idx="53">
                  <c:v>1.8866644276438591E-6</c:v>
                </c:pt>
                <c:pt idx="54">
                  <c:v>1.8866640239205867E-6</c:v>
                </c:pt>
                <c:pt idx="55">
                  <c:v>1.8866631047782734E-6</c:v>
                </c:pt>
                <c:pt idx="56">
                  <c:v>1.8866611723317678E-6</c:v>
                </c:pt>
                <c:pt idx="57">
                  <c:v>1.886657346756095E-6</c:v>
                </c:pt>
                <c:pt idx="58">
                  <c:v>1.8866501648392078E-6</c:v>
                </c:pt>
                <c:pt idx="59">
                  <c:v>1.8866373257880306E-6</c:v>
                </c:pt>
                <c:pt idx="60">
                  <c:v>1.8866153975281021E-6</c:v>
                </c:pt>
                <c:pt idx="61">
                  <c:v>1.8865795095835322E-6</c:v>
                </c:pt>
                <c:pt idx="62">
                  <c:v>1.8865230697135763E-6</c:v>
                </c:pt>
                <c:pt idx="63">
                  <c:v>1.8864375474116728E-6</c:v>
                </c:pt>
                <c:pt idx="64">
                  <c:v>1.8863123655842345E-6</c:v>
                </c:pt>
                <c:pt idx="65">
                  <c:v>1.8861349314635225E-6</c:v>
                </c:pt>
                <c:pt idx="66">
                  <c:v>1.8509887555263159E-6</c:v>
                </c:pt>
                <c:pt idx="67">
                  <c:v>1.6121645970699349E-6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54AF-498C-977F-28F107DA6FE0}"/>
            </c:ext>
          </c:extLst>
        </c:ser>
        <c:ser>
          <c:idx val="25"/>
          <c:order val="25"/>
          <c:spPr>
            <a:solidFill>
              <a:schemeClr val="accent2">
                <a:lumMod val="60000"/>
                <a:lumOff val="40000"/>
              </a:schemeClr>
            </a:solidFill>
            <a:ln/>
            <a:effectLst/>
            <a:sp3d/>
          </c:spPr>
          <c:val>
            <c:numRef>
              <c:f>'Vector Potential A'!$B$27:$BQ$27</c:f>
              <c:numCache>
                <c:formatCode>0.00E+00</c:formatCode>
                <c:ptCount val="68"/>
                <c:pt idx="0">
                  <c:v>1.1861387363936963E-6</c:v>
                </c:pt>
                <c:pt idx="1">
                  <c:v>1.5699354081244614E-6</c:v>
                </c:pt>
                <c:pt idx="2">
                  <c:v>1.7485591309522186E-6</c:v>
                </c:pt>
                <c:pt idx="3">
                  <c:v>1.828117689811421E-6</c:v>
                </c:pt>
                <c:pt idx="4">
                  <c:v>1.8623720573950249E-6</c:v>
                </c:pt>
                <c:pt idx="5">
                  <c:v>1.8767385218120139E-6</c:v>
                </c:pt>
                <c:pt idx="6">
                  <c:v>1.8826446481019524E-6</c:v>
                </c:pt>
                <c:pt idx="7">
                  <c:v>1.8850383558862993E-6</c:v>
                </c:pt>
                <c:pt idx="8">
                  <c:v>1.8860007084446896E-6</c:v>
                </c:pt>
                <c:pt idx="9">
                  <c:v>1.8863874393061E-6</c:v>
                </c:pt>
                <c:pt idx="10">
                  <c:v>1.8865443846603371E-6</c:v>
                </c:pt>
                <c:pt idx="11">
                  <c:v>1.8866095942180067E-6</c:v>
                </c:pt>
                <c:pt idx="12">
                  <c:v>1.8866378005424342E-6</c:v>
                </c:pt>
                <c:pt idx="13">
                  <c:v>1.8866507129974789E-6</c:v>
                </c:pt>
                <c:pt idx="14">
                  <c:v>1.8866570349113635E-6</c:v>
                </c:pt>
                <c:pt idx="15">
                  <c:v>1.8866603438403199E-6</c:v>
                </c:pt>
                <c:pt idx="16">
                  <c:v>1.8866621751573628E-6</c:v>
                </c:pt>
                <c:pt idx="17">
                  <c:v>1.8866632294370072E-6</c:v>
                </c:pt>
                <c:pt idx="18">
                  <c:v>1.8866638499929773E-6</c:v>
                </c:pt>
                <c:pt idx="19">
                  <c:v>1.8866642158755337E-6</c:v>
                </c:pt>
                <c:pt idx="20">
                  <c:v>1.8866644222141818E-6</c:v>
                </c:pt>
                <c:pt idx="21">
                  <c:v>1.8866645144793661E-6</c:v>
                </c:pt>
                <c:pt idx="22">
                  <c:v>1.8866645032145864E-6</c:v>
                </c:pt>
                <c:pt idx="23">
                  <c:v>1.8866643487891644E-6</c:v>
                </c:pt>
                <c:pt idx="24">
                  <c:v>1.886663947902077E-6</c:v>
                </c:pt>
                <c:pt idx="25">
                  <c:v>1.8866631085595831E-6</c:v>
                </c:pt>
                <c:pt idx="26">
                  <c:v>1.8866615071247606E-6</c:v>
                </c:pt>
                <c:pt idx="27">
                  <c:v>1.8866587536558043E-6</c:v>
                </c:pt>
                <c:pt idx="28">
                  <c:v>1.8866546291991206E-6</c:v>
                </c:pt>
                <c:pt idx="29">
                  <c:v>1.886649316860919E-6</c:v>
                </c:pt>
                <c:pt idx="30">
                  <c:v>1.886643319443474E-6</c:v>
                </c:pt>
                <c:pt idx="31">
                  <c:v>1.8866371275025092E-6</c:v>
                </c:pt>
                <c:pt idx="32">
                  <c:v>1.8866312190504193E-6</c:v>
                </c:pt>
                <c:pt idx="33">
                  <c:v>1.8866265303401339E-6</c:v>
                </c:pt>
                <c:pt idx="34">
                  <c:v>1.8866244254789409E-6</c:v>
                </c:pt>
                <c:pt idx="35">
                  <c:v>1.8866244522582763E-6</c:v>
                </c:pt>
                <c:pt idx="36">
                  <c:v>1.8866262378174752E-6</c:v>
                </c:pt>
                <c:pt idx="37">
                  <c:v>1.8866297110033428E-6</c:v>
                </c:pt>
                <c:pt idx="38">
                  <c:v>1.8866347225092832E-6</c:v>
                </c:pt>
                <c:pt idx="39">
                  <c:v>1.8866404776837106E-6</c:v>
                </c:pt>
                <c:pt idx="40">
                  <c:v>1.8866461221439038E-6</c:v>
                </c:pt>
                <c:pt idx="41">
                  <c:v>1.8866510775196434E-6</c:v>
                </c:pt>
                <c:pt idx="42">
                  <c:v>1.8866550878567523E-6</c:v>
                </c:pt>
                <c:pt idx="43">
                  <c:v>1.8866581381050065E-6</c:v>
                </c:pt>
                <c:pt idx="44">
                  <c:v>1.886660348349939E-6</c:v>
                </c:pt>
                <c:pt idx="45">
                  <c:v>1.8866618894022727E-6</c:v>
                </c:pt>
                <c:pt idx="46">
                  <c:v>1.886662930886862E-6</c:v>
                </c:pt>
                <c:pt idx="47">
                  <c:v>1.8866636166781094E-6</c:v>
                </c:pt>
                <c:pt idx="48">
                  <c:v>1.8866640578369859E-6</c:v>
                </c:pt>
                <c:pt idx="49">
                  <c:v>1.886664334215319E-6</c:v>
                </c:pt>
                <c:pt idx="50">
                  <c:v>1.8866644984328703E-6</c:v>
                </c:pt>
                <c:pt idx="51">
                  <c:v>1.8866645778146107E-6</c:v>
                </c:pt>
                <c:pt idx="52">
                  <c:v>1.8866645703303861E-6</c:v>
                </c:pt>
                <c:pt idx="53">
                  <c:v>1.8866644295936787E-6</c:v>
                </c:pt>
                <c:pt idx="54">
                  <c:v>1.8866640319417985E-6</c:v>
                </c:pt>
                <c:pt idx="55">
                  <c:v>1.8866631162738645E-6</c:v>
                </c:pt>
                <c:pt idx="56">
                  <c:v>1.8866611857721734E-6</c:v>
                </c:pt>
                <c:pt idx="57">
                  <c:v>1.8866573612415826E-6</c:v>
                </c:pt>
                <c:pt idx="58">
                  <c:v>1.8866501798302614E-6</c:v>
                </c:pt>
                <c:pt idx="59">
                  <c:v>1.8866373409398773E-6</c:v>
                </c:pt>
                <c:pt idx="60">
                  <c:v>1.8866154125887581E-6</c:v>
                </c:pt>
                <c:pt idx="61">
                  <c:v>1.886579524330159E-6</c:v>
                </c:pt>
                <c:pt idx="62">
                  <c:v>1.886523083912008E-6</c:v>
                </c:pt>
                <c:pt idx="63">
                  <c:v>1.8864375607903996E-6</c:v>
                </c:pt>
                <c:pt idx="64">
                  <c:v>1.8863123778180815E-6</c:v>
                </c:pt>
                <c:pt idx="65">
                  <c:v>1.8861349421645257E-6</c:v>
                </c:pt>
                <c:pt idx="66">
                  <c:v>1.8509887642401629E-6</c:v>
                </c:pt>
                <c:pt idx="67">
                  <c:v>1.6121646032752163E-6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54AF-498C-977F-28F107DA6FE0}"/>
            </c:ext>
          </c:extLst>
        </c:ser>
        <c:ser>
          <c:idx val="26"/>
          <c:order val="26"/>
          <c:spPr>
            <a:solidFill>
              <a:schemeClr val="accent3">
                <a:lumMod val="60000"/>
                <a:lumOff val="40000"/>
              </a:schemeClr>
            </a:solidFill>
            <a:ln/>
            <a:effectLst/>
            <a:sp3d/>
          </c:spPr>
          <c:val>
            <c:numRef>
              <c:f>'Vector Potential A'!$B$28:$BQ$28</c:f>
              <c:numCache>
                <c:formatCode>0.00E+00</c:formatCode>
                <c:ptCount val="68"/>
                <c:pt idx="0">
                  <c:v>1.1861387373245055E-6</c:v>
                </c:pt>
                <c:pt idx="1">
                  <c:v>1.5699354096953435E-6</c:v>
                </c:pt>
                <c:pt idx="2">
                  <c:v>1.7485591332213652E-6</c:v>
                </c:pt>
                <c:pt idx="3">
                  <c:v>1.828117692813855E-6</c:v>
                </c:pt>
                <c:pt idx="4">
                  <c:v>1.8623720611416723E-6</c:v>
                </c:pt>
                <c:pt idx="5">
                  <c:v>1.8767385262907633E-6</c:v>
                </c:pt>
                <c:pt idx="6">
                  <c:v>1.8826446532803923E-6</c:v>
                </c:pt>
                <c:pt idx="7">
                  <c:v>1.8850383617156582E-6</c:v>
                </c:pt>
                <c:pt idx="8">
                  <c:v>1.8860007148644332E-6</c:v>
                </c:pt>
                <c:pt idx="9">
                  <c:v>1.8863874462486493E-6</c:v>
                </c:pt>
                <c:pt idx="10">
                  <c:v>1.8865443920554563E-6</c:v>
                </c:pt>
                <c:pt idx="11">
                  <c:v>1.8866096019965337E-6</c:v>
                </c:pt>
                <c:pt idx="12">
                  <c:v>1.8866378086391681E-6</c:v>
                </c:pt>
                <c:pt idx="13">
                  <c:v>1.8866507213531119E-6</c:v>
                </c:pt>
                <c:pt idx="14">
                  <c:v>1.88665704347276E-6</c:v>
                </c:pt>
                <c:pt idx="15">
                  <c:v>1.8866603525543928E-6</c:v>
                </c:pt>
                <c:pt idx="16">
                  <c:v>1.8866621839392257E-6</c:v>
                </c:pt>
                <c:pt idx="17">
                  <c:v>1.8866632380610742E-6</c:v>
                </c:pt>
                <c:pt idx="18">
                  <c:v>1.8866638578147518E-6</c:v>
                </c:pt>
                <c:pt idx="19">
                  <c:v>1.8866642212754797E-6</c:v>
                </c:pt>
                <c:pt idx="20">
                  <c:v>1.8866644216935693E-6</c:v>
                </c:pt>
                <c:pt idx="21">
                  <c:v>1.8866645013993717E-6</c:v>
                </c:pt>
                <c:pt idx="22">
                  <c:v>1.8866644371092119E-6</c:v>
                </c:pt>
                <c:pt idx="23">
                  <c:v>1.8866641199618718E-6</c:v>
                </c:pt>
                <c:pt idx="24">
                  <c:v>1.8866633730790677E-6</c:v>
                </c:pt>
                <c:pt idx="25">
                  <c:v>1.8866619511360936E-6</c:v>
                </c:pt>
                <c:pt idx="26">
                  <c:v>1.8866595240471329E-6</c:v>
                </c:pt>
                <c:pt idx="27">
                  <c:v>1.8866557635318535E-6</c:v>
                </c:pt>
                <c:pt idx="28">
                  <c:v>1.8866505455043534E-6</c:v>
                </c:pt>
                <c:pt idx="29">
                  <c:v>1.8866440414528666E-6</c:v>
                </c:pt>
                <c:pt idx="30">
                  <c:v>1.8866364973999444E-6</c:v>
                </c:pt>
                <c:pt idx="31">
                  <c:v>1.8866280267826911E-6</c:v>
                </c:pt>
                <c:pt idx="32">
                  <c:v>1.8866190206356313E-6</c:v>
                </c:pt>
                <c:pt idx="33">
                  <c:v>1.8669789750730328E-6</c:v>
                </c:pt>
                <c:pt idx="34">
                  <c:v>1.8718853163212005E-6</c:v>
                </c:pt>
                <c:pt idx="35">
                  <c:v>1.8792481945225038E-6</c:v>
                </c:pt>
                <c:pt idx="36">
                  <c:v>1.8835449397730585E-6</c:v>
                </c:pt>
                <c:pt idx="37">
                  <c:v>1.8854662634917487E-6</c:v>
                </c:pt>
                <c:pt idx="38">
                  <c:v>1.886220790296739E-6</c:v>
                </c:pt>
                <c:pt idx="39">
                  <c:v>1.8864972495007432E-6</c:v>
                </c:pt>
                <c:pt idx="40">
                  <c:v>1.8865961848467227E-6</c:v>
                </c:pt>
                <c:pt idx="41">
                  <c:v>1.88663269081329E-6</c:v>
                </c:pt>
                <c:pt idx="42">
                  <c:v>1.8866475543434589E-6</c:v>
                </c:pt>
                <c:pt idx="43">
                  <c:v>1.8866545985186964E-6</c:v>
                </c:pt>
                <c:pt idx="44">
                  <c:v>1.8866584699691436E-6</c:v>
                </c:pt>
                <c:pt idx="45">
                  <c:v>1.8866608121394356E-6</c:v>
                </c:pt>
                <c:pt idx="46">
                  <c:v>1.8866622905720997E-6</c:v>
                </c:pt>
                <c:pt idx="47">
                  <c:v>1.8866632328289546E-6</c:v>
                </c:pt>
                <c:pt idx="48">
                  <c:v>1.8866638294286377E-6</c:v>
                </c:pt>
                <c:pt idx="49">
                  <c:v>1.8866642007932663E-6</c:v>
                </c:pt>
                <c:pt idx="50">
                  <c:v>1.8866644228617897E-6</c:v>
                </c:pt>
                <c:pt idx="51">
                  <c:v>1.8866645371817136E-6</c:v>
                </c:pt>
                <c:pt idx="52">
                  <c:v>1.8866645505742041E-6</c:v>
                </c:pt>
                <c:pt idx="53">
                  <c:v>1.886664422166241E-6</c:v>
                </c:pt>
                <c:pt idx="54">
                  <c:v>1.8866640317041336E-6</c:v>
                </c:pt>
                <c:pt idx="55">
                  <c:v>1.8866631201716647E-6</c:v>
                </c:pt>
                <c:pt idx="56">
                  <c:v>1.8866611920091889E-6</c:v>
                </c:pt>
                <c:pt idx="57">
                  <c:v>1.886657368768797E-6</c:v>
                </c:pt>
                <c:pt idx="58">
                  <c:v>1.8866501880332427E-6</c:v>
                </c:pt>
                <c:pt idx="59">
                  <c:v>1.8866373494488742E-6</c:v>
                </c:pt>
                <c:pt idx="60">
                  <c:v>1.8866154211637781E-6</c:v>
                </c:pt>
                <c:pt idx="61">
                  <c:v>1.8865795327912824E-6</c:v>
                </c:pt>
                <c:pt idx="62">
                  <c:v>1.8865230920968017E-6</c:v>
                </c:pt>
                <c:pt idx="63">
                  <c:v>1.8864375685276549E-6</c:v>
                </c:pt>
                <c:pt idx="64">
                  <c:v>1.8863123849116807E-6</c:v>
                </c:pt>
                <c:pt idx="65">
                  <c:v>1.8861349483839579E-6</c:v>
                </c:pt>
                <c:pt idx="66">
                  <c:v>1.8509887693156546E-6</c:v>
                </c:pt>
                <c:pt idx="67">
                  <c:v>1.6121646068956464E-6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4AF-498C-977F-28F107DA6FE0}"/>
            </c:ext>
          </c:extLst>
        </c:ser>
        <c:ser>
          <c:idx val="27"/>
          <c:order val="27"/>
          <c:spPr>
            <a:solidFill>
              <a:schemeClr val="accent4">
                <a:lumMod val="60000"/>
                <a:lumOff val="40000"/>
              </a:schemeClr>
            </a:solidFill>
            <a:ln/>
            <a:effectLst/>
            <a:sp3d/>
          </c:spPr>
          <c:val>
            <c:numRef>
              <c:f>'Vector Potential A'!$B$29:$BQ$29</c:f>
              <c:numCache>
                <c:formatCode>0.00E+00</c:formatCode>
                <c:ptCount val="68"/>
                <c:pt idx="0">
                  <c:v>1.1861387378272221E-6</c:v>
                </c:pt>
                <c:pt idx="1">
                  <c:v>1.5699354105492508E-6</c:v>
                </c:pt>
                <c:pt idx="2">
                  <c:v>1.7485591344616131E-6</c:v>
                </c:pt>
                <c:pt idx="3">
                  <c:v>1.8281176944630875E-6</c:v>
                </c:pt>
                <c:pt idx="4">
                  <c:v>1.8623720632092306E-6</c:v>
                </c:pt>
                <c:pt idx="5">
                  <c:v>1.8767385287730052E-6</c:v>
                </c:pt>
                <c:pt idx="6">
                  <c:v>1.8826446561619815E-6</c:v>
                </c:pt>
                <c:pt idx="7">
                  <c:v>1.8850383649715836E-6</c:v>
                </c:pt>
                <c:pt idx="8">
                  <c:v>1.8860007184624659E-6</c:v>
                </c:pt>
                <c:pt idx="9">
                  <c:v>1.8863874501519404E-6</c:v>
                </c:pt>
                <c:pt idx="10">
                  <c:v>1.8865443962250164E-6</c:v>
                </c:pt>
                <c:pt idx="11">
                  <c:v>1.8866096063933983E-6</c:v>
                </c:pt>
                <c:pt idx="12">
                  <c:v>1.8866378132261181E-6</c:v>
                </c:pt>
                <c:pt idx="13">
                  <c:v>1.8866507260957542E-6</c:v>
                </c:pt>
                <c:pt idx="14">
                  <c:v>1.8866570483387087E-6</c:v>
                </c:pt>
                <c:pt idx="15">
                  <c:v>1.8866603575042391E-6</c:v>
                </c:pt>
                <c:pt idx="16">
                  <c:v>1.8866621888887046E-6</c:v>
                </c:pt>
                <c:pt idx="17">
                  <c:v>1.8866632427693828E-6</c:v>
                </c:pt>
                <c:pt idx="18">
                  <c:v>1.8866638616338245E-6</c:v>
                </c:pt>
                <c:pt idx="19">
                  <c:v>1.8866642227059207E-6</c:v>
                </c:pt>
                <c:pt idx="20">
                  <c:v>1.8866644177397243E-6</c:v>
                </c:pt>
                <c:pt idx="21">
                  <c:v>1.8866644577060225E-6</c:v>
                </c:pt>
                <c:pt idx="22">
                  <c:v>1.8866642408060482E-6</c:v>
                </c:pt>
                <c:pt idx="23">
                  <c:v>1.8866635749561389E-6</c:v>
                </c:pt>
                <c:pt idx="24">
                  <c:v>1.8866622467734901E-6</c:v>
                </c:pt>
                <c:pt idx="25">
                  <c:v>1.8866600419967461E-6</c:v>
                </c:pt>
                <c:pt idx="26">
                  <c:v>1.8866567305642961E-6</c:v>
                </c:pt>
                <c:pt idx="27">
                  <c:v>1.8866521237054734E-6</c:v>
                </c:pt>
                <c:pt idx="28">
                  <c:v>1.8866458145456241E-6</c:v>
                </c:pt>
                <c:pt idx="29">
                  <c:v>1.8866383714321565E-6</c:v>
                </c:pt>
                <c:pt idx="30">
                  <c:v>1.8866296433700485E-6</c:v>
                </c:pt>
                <c:pt idx="31">
                  <c:v>1.8866188596072999E-6</c:v>
                </c:pt>
                <c:pt idx="32">
                  <c:v>1.8473405460661143E-6</c:v>
                </c:pt>
                <c:pt idx="33">
                  <c:v>1.7638885258515084E-6</c:v>
                </c:pt>
                <c:pt idx="34">
                  <c:v>1.8178800421644142E-6</c:v>
                </c:pt>
                <c:pt idx="35">
                  <c:v>1.8565337039205398E-6</c:v>
                </c:pt>
                <c:pt idx="36">
                  <c:v>1.8747872391925977E-6</c:v>
                </c:pt>
                <c:pt idx="37">
                  <c:v>1.8626160881995483E-6</c:v>
                </c:pt>
                <c:pt idx="38">
                  <c:v>1.8703518394106568E-6</c:v>
                </c:pt>
                <c:pt idx="39">
                  <c:v>1.8787364813923791E-6</c:v>
                </c:pt>
                <c:pt idx="40">
                  <c:v>1.8833909641823707E-6</c:v>
                </c:pt>
                <c:pt idx="41">
                  <c:v>1.885434285414155E-6</c:v>
                </c:pt>
                <c:pt idx="42">
                  <c:v>1.8862274499069813E-6</c:v>
                </c:pt>
                <c:pt idx="43">
                  <c:v>1.8865135079329408E-6</c:v>
                </c:pt>
                <c:pt idx="44">
                  <c:v>1.8866123046106375E-6</c:v>
                </c:pt>
                <c:pt idx="45">
                  <c:v>1.8866458378398563E-6</c:v>
                </c:pt>
                <c:pt idx="46">
                  <c:v>1.8866573655688439E-6</c:v>
                </c:pt>
                <c:pt idx="47">
                  <c:v>1.8866615385246629E-6</c:v>
                </c:pt>
                <c:pt idx="48">
                  <c:v>1.8866631973149208E-6</c:v>
                </c:pt>
                <c:pt idx="49">
                  <c:v>1.886663938412177E-6</c:v>
                </c:pt>
                <c:pt idx="50">
                  <c:v>1.8866643021613854E-6</c:v>
                </c:pt>
                <c:pt idx="51">
                  <c:v>1.8866644777408653E-6</c:v>
                </c:pt>
                <c:pt idx="52">
                  <c:v>1.8866645208065303E-6</c:v>
                </c:pt>
                <c:pt idx="53">
                  <c:v>1.8866644079879299E-6</c:v>
                </c:pt>
                <c:pt idx="54">
                  <c:v>1.8866640260957507E-6</c:v>
                </c:pt>
                <c:pt idx="55">
                  <c:v>1.8866631193637194E-6</c:v>
                </c:pt>
                <c:pt idx="56">
                  <c:v>1.886661193895496E-6</c:v>
                </c:pt>
                <c:pt idx="57">
                  <c:v>1.8866573721517799E-6</c:v>
                </c:pt>
                <c:pt idx="58">
                  <c:v>1.8866501922258745E-6</c:v>
                </c:pt>
                <c:pt idx="59">
                  <c:v>1.8866373540512665E-6</c:v>
                </c:pt>
                <c:pt idx="60">
                  <c:v>1.8866154259337778E-6</c:v>
                </c:pt>
                <c:pt idx="61">
                  <c:v>1.8865795375683604E-6</c:v>
                </c:pt>
                <c:pt idx="62">
                  <c:v>1.886523096756854E-6</c:v>
                </c:pt>
                <c:pt idx="63">
                  <c:v>1.8864375729559537E-6</c:v>
                </c:pt>
                <c:pt idx="64">
                  <c:v>1.8863123889866264E-6</c:v>
                </c:pt>
                <c:pt idx="65">
                  <c:v>1.8861349519674517E-6</c:v>
                </c:pt>
                <c:pt idx="66">
                  <c:v>1.8509887722476723E-6</c:v>
                </c:pt>
                <c:pt idx="67">
                  <c:v>1.6121646089914022E-6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54AF-498C-977F-28F107DA6FE0}"/>
            </c:ext>
          </c:extLst>
        </c:ser>
        <c:ser>
          <c:idx val="28"/>
          <c:order val="28"/>
          <c:spPr>
            <a:solidFill>
              <a:schemeClr val="accent5">
                <a:lumMod val="60000"/>
                <a:lumOff val="40000"/>
              </a:schemeClr>
            </a:solidFill>
            <a:ln/>
            <a:effectLst/>
            <a:sp3d/>
          </c:spPr>
          <c:val>
            <c:numRef>
              <c:f>'Vector Potential A'!$B$30:$BQ$30</c:f>
              <c:numCache>
                <c:formatCode>0.00E+00</c:formatCode>
                <c:ptCount val="68"/>
                <c:pt idx="0">
                  <c:v>1.1861387380962247E-6</c:v>
                </c:pt>
                <c:pt idx="1">
                  <c:v>1.569935411009142E-6</c:v>
                </c:pt>
                <c:pt idx="2">
                  <c:v>1.7485591351332649E-6</c:v>
                </c:pt>
                <c:pt idx="3">
                  <c:v>1.8281176953607177E-6</c:v>
                </c:pt>
                <c:pt idx="4">
                  <c:v>1.8623720643398106E-6</c:v>
                </c:pt>
                <c:pt idx="5">
                  <c:v>1.8767385301362814E-6</c:v>
                </c:pt>
                <c:pt idx="6">
                  <c:v>1.8826446577510513E-6</c:v>
                </c:pt>
                <c:pt idx="7">
                  <c:v>1.8850383667739052E-6</c:v>
                </c:pt>
                <c:pt idx="8">
                  <c:v>1.8860007204611479E-6</c:v>
                </c:pt>
                <c:pt idx="9">
                  <c:v>1.8863874523271521E-6</c:v>
                </c:pt>
                <c:pt idx="10">
                  <c:v>1.8865443985553696E-6</c:v>
                </c:pt>
                <c:pt idx="11">
                  <c:v>1.8866096088571861E-6</c:v>
                </c:pt>
                <c:pt idx="12">
                  <c:v>1.886637815802311E-6</c:v>
                </c:pt>
                <c:pt idx="13">
                  <c:v>1.8866507287644683E-6</c:v>
                </c:pt>
                <c:pt idx="14">
                  <c:v>1.8866570510795047E-6</c:v>
                </c:pt>
                <c:pt idx="15">
                  <c:v>1.8866603602856539E-6</c:v>
                </c:pt>
                <c:pt idx="16">
                  <c:v>1.886662191631439E-6</c:v>
                </c:pt>
                <c:pt idx="17">
                  <c:v>1.8866632452527358E-6</c:v>
                </c:pt>
                <c:pt idx="18">
                  <c:v>1.8866638633161694E-6</c:v>
                </c:pt>
                <c:pt idx="19">
                  <c:v>1.8866642224612843E-6</c:v>
                </c:pt>
                <c:pt idx="20">
                  <c:v>1.8866643917808098E-6</c:v>
                </c:pt>
                <c:pt idx="21">
                  <c:v>1.886664308754484E-6</c:v>
                </c:pt>
                <c:pt idx="22">
                  <c:v>1.8866637732258832E-6</c:v>
                </c:pt>
                <c:pt idx="23">
                  <c:v>1.8866625348563206E-6</c:v>
                </c:pt>
                <c:pt idx="24">
                  <c:v>1.8866604031501562E-6</c:v>
                </c:pt>
                <c:pt idx="25">
                  <c:v>1.8866572724740408E-6</c:v>
                </c:pt>
                <c:pt idx="26">
                  <c:v>1.8866530895390347E-6</c:v>
                </c:pt>
                <c:pt idx="27">
                  <c:v>1.8866456854831123E-6</c:v>
                </c:pt>
                <c:pt idx="28">
                  <c:v>1.8866378382290905E-6</c:v>
                </c:pt>
                <c:pt idx="29">
                  <c:v>1.8866305260237729E-6</c:v>
                </c:pt>
                <c:pt idx="30">
                  <c:v>1.8866223649363222E-6</c:v>
                </c:pt>
                <c:pt idx="31">
                  <c:v>1.8669785181043893E-6</c:v>
                </c:pt>
                <c:pt idx="32">
                  <c:v>1.7638896591282453E-6</c:v>
                </c:pt>
                <c:pt idx="33">
                  <c:v>1.4497335019174859E-6</c:v>
                </c:pt>
                <c:pt idx="34">
                  <c:v>1.733199924179411E-6</c:v>
                </c:pt>
                <c:pt idx="35">
                  <c:v>1.8300630962059199E-6</c:v>
                </c:pt>
                <c:pt idx="36">
                  <c:v>1.8262843805293351E-6</c:v>
                </c:pt>
                <c:pt idx="37">
                  <c:v>1.7561305714191075E-6</c:v>
                </c:pt>
                <c:pt idx="38">
                  <c:v>1.8150814883583536E-6</c:v>
                </c:pt>
                <c:pt idx="39">
                  <c:v>1.8555577573259089E-6</c:v>
                </c:pt>
                <c:pt idx="40">
                  <c:v>1.8744708802268086E-6</c:v>
                </c:pt>
                <c:pt idx="41">
                  <c:v>1.8821667254728901E-6</c:v>
                </c:pt>
                <c:pt idx="42">
                  <c:v>1.8850715064738765E-6</c:v>
                </c:pt>
                <c:pt idx="43">
                  <c:v>1.8861155376365382E-6</c:v>
                </c:pt>
                <c:pt idx="44">
                  <c:v>1.8864781891734175E-6</c:v>
                </c:pt>
                <c:pt idx="45">
                  <c:v>1.8866013289408453E-6</c:v>
                </c:pt>
                <c:pt idx="46">
                  <c:v>1.8866427019469386E-6</c:v>
                </c:pt>
                <c:pt idx="47">
                  <c:v>1.8866566844011826E-6</c:v>
                </c:pt>
                <c:pt idx="48">
                  <c:v>1.8866615526851702E-6</c:v>
                </c:pt>
                <c:pt idx="49">
                  <c:v>1.8866633534114984E-6</c:v>
                </c:pt>
                <c:pt idx="50">
                  <c:v>1.8866640777187395E-6</c:v>
                </c:pt>
                <c:pt idx="51">
                  <c:v>1.8866643834722911E-6</c:v>
                </c:pt>
                <c:pt idx="52">
                  <c:v>1.8866644779318799E-6</c:v>
                </c:pt>
                <c:pt idx="53">
                  <c:v>1.8866643876642038E-6</c:v>
                </c:pt>
                <c:pt idx="54">
                  <c:v>1.8866640166731318E-6</c:v>
                </c:pt>
                <c:pt idx="55">
                  <c:v>1.886663115590325E-6</c:v>
                </c:pt>
                <c:pt idx="56">
                  <c:v>1.8866611931672136E-6</c:v>
                </c:pt>
                <c:pt idx="57">
                  <c:v>1.8866573730897996E-6</c:v>
                </c:pt>
                <c:pt idx="58">
                  <c:v>1.8866501940713729E-6</c:v>
                </c:pt>
                <c:pt idx="59">
                  <c:v>1.8866373563762739E-6</c:v>
                </c:pt>
                <c:pt idx="60">
                  <c:v>1.8866154284900735E-6</c:v>
                </c:pt>
                <c:pt idx="61">
                  <c:v>1.8865795402038586E-6</c:v>
                </c:pt>
                <c:pt idx="62">
                  <c:v>1.886523099367822E-6</c:v>
                </c:pt>
                <c:pt idx="63">
                  <c:v>1.8864375754592074E-6</c:v>
                </c:pt>
                <c:pt idx="64">
                  <c:v>1.8863123913031906E-6</c:v>
                </c:pt>
                <c:pt idx="65">
                  <c:v>1.8861349540129429E-6</c:v>
                </c:pt>
                <c:pt idx="66">
                  <c:v>1.8509887739267226E-6</c:v>
                </c:pt>
                <c:pt idx="67">
                  <c:v>1.6121646101945107E-6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54AF-498C-977F-28F107DA6FE0}"/>
            </c:ext>
          </c:extLst>
        </c:ser>
        <c:ser>
          <c:idx val="29"/>
          <c:order val="29"/>
          <c:spPr>
            <a:solidFill>
              <a:schemeClr val="accent6">
                <a:lumMod val="60000"/>
                <a:lumOff val="40000"/>
              </a:schemeClr>
            </a:solidFill>
            <a:ln/>
            <a:effectLst/>
            <a:sp3d/>
          </c:spPr>
          <c:val>
            <c:numRef>
              <c:f>'Vector Potential A'!$B$31:$BQ$31</c:f>
              <c:numCache>
                <c:formatCode>0.00E+00</c:formatCode>
                <c:ptCount val="68"/>
                <c:pt idx="0">
                  <c:v>1.1861387382388733E-6</c:v>
                </c:pt>
                <c:pt idx="1">
                  <c:v>1.5699354112546014E-6</c:v>
                </c:pt>
                <c:pt idx="2">
                  <c:v>1.7485591354937329E-6</c:v>
                </c:pt>
                <c:pt idx="3">
                  <c:v>1.8281176958449027E-6</c:v>
                </c:pt>
                <c:pt idx="4">
                  <c:v>1.8623720649525244E-6</c:v>
                </c:pt>
                <c:pt idx="5">
                  <c:v>1.876738530878367E-6</c:v>
                </c:pt>
                <c:pt idx="6">
                  <c:v>1.88264465861962E-6</c:v>
                </c:pt>
                <c:pt idx="7">
                  <c:v>1.8850383677628278E-6</c:v>
                </c:pt>
                <c:pt idx="8">
                  <c:v>1.8860007215617184E-6</c:v>
                </c:pt>
                <c:pt idx="9">
                  <c:v>1.8863874535288424E-6</c:v>
                </c:pt>
                <c:pt idx="10">
                  <c:v>1.8865443998465883E-6</c:v>
                </c:pt>
                <c:pt idx="11">
                  <c:v>1.8866096102259759E-6</c:v>
                </c:pt>
                <c:pt idx="12">
                  <c:v>1.8866378172369011E-6</c:v>
                </c:pt>
                <c:pt idx="13">
                  <c:v>1.886650730253337E-6</c:v>
                </c:pt>
                <c:pt idx="14">
                  <c:v>1.8866570526092864E-6</c:v>
                </c:pt>
                <c:pt idx="15">
                  <c:v>1.8866603618314416E-6</c:v>
                </c:pt>
                <c:pt idx="16">
                  <c:v>1.8866621931283152E-6</c:v>
                </c:pt>
                <c:pt idx="17">
                  <c:v>1.8866632465370216E-6</c:v>
                </c:pt>
                <c:pt idx="18">
                  <c:v>1.8866638640438929E-6</c:v>
                </c:pt>
                <c:pt idx="19">
                  <c:v>1.8866642099558368E-6</c:v>
                </c:pt>
                <c:pt idx="20">
                  <c:v>1.8866643002498639E-6</c:v>
                </c:pt>
                <c:pt idx="21">
                  <c:v>1.8866639784882574E-6</c:v>
                </c:pt>
                <c:pt idx="22">
                  <c:v>1.8866629588691117E-6</c:v>
                </c:pt>
                <c:pt idx="23">
                  <c:v>1.886660967284803E-6</c:v>
                </c:pt>
                <c:pt idx="24">
                  <c:v>1.8866578720386657E-6</c:v>
                </c:pt>
                <c:pt idx="25">
                  <c:v>1.8866537043290732E-6</c:v>
                </c:pt>
                <c:pt idx="26">
                  <c:v>1.8866431756954709E-6</c:v>
                </c:pt>
                <c:pt idx="27">
                  <c:v>1.8866314308461831E-6</c:v>
                </c:pt>
                <c:pt idx="28">
                  <c:v>1.8866233986232873E-6</c:v>
                </c:pt>
                <c:pt idx="29">
                  <c:v>1.8866188367224977E-6</c:v>
                </c:pt>
                <c:pt idx="30">
                  <c:v>1.8866145549481155E-6</c:v>
                </c:pt>
                <c:pt idx="31">
                  <c:v>1.8718832914518761E-6</c:v>
                </c:pt>
                <c:pt idx="32">
                  <c:v>1.8178828115215432E-6</c:v>
                </c:pt>
                <c:pt idx="33">
                  <c:v>1.7332034763701052E-6</c:v>
                </c:pt>
                <c:pt idx="34">
                  <c:v>1.7948608366933413E-6</c:v>
                </c:pt>
                <c:pt idx="35">
                  <c:v>1.8227910197999479E-6</c:v>
                </c:pt>
                <c:pt idx="36">
                  <c:v>1.7445385094845518E-6</c:v>
                </c:pt>
                <c:pt idx="37">
                  <c:v>1.441743160744529E-6</c:v>
                </c:pt>
                <c:pt idx="38">
                  <c:v>1.7300481611429307E-6</c:v>
                </c:pt>
                <c:pt idx="39">
                  <c:v>1.8288780921527835E-6</c:v>
                </c:pt>
                <c:pt idx="40">
                  <c:v>1.8651397872485944E-6</c:v>
                </c:pt>
                <c:pt idx="41">
                  <c:v>1.8787239864725117E-6</c:v>
                </c:pt>
                <c:pt idx="42">
                  <c:v>1.8837847337510165E-6</c:v>
                </c:pt>
                <c:pt idx="43">
                  <c:v>1.8856386167803942E-6</c:v>
                </c:pt>
                <c:pt idx="44">
                  <c:v>1.8863043950379225E-6</c:v>
                </c:pt>
                <c:pt idx="45">
                  <c:v>1.8865391460052509E-6</c:v>
                </c:pt>
                <c:pt idx="46">
                  <c:v>1.8866207940946876E-6</c:v>
                </c:pt>
                <c:pt idx="47">
                  <c:v>1.886649035980243E-6</c:v>
                </c:pt>
                <c:pt idx="48">
                  <c:v>1.8866588790487922E-6</c:v>
                </c:pt>
                <c:pt idx="49">
                  <c:v>1.8866624028679363E-6</c:v>
                </c:pt>
                <c:pt idx="50">
                  <c:v>1.8866637267677439E-6</c:v>
                </c:pt>
                <c:pt idx="51">
                  <c:v>1.8866642459005541E-6</c:v>
                </c:pt>
                <c:pt idx="52">
                  <c:v>1.8866644198973792E-6</c:v>
                </c:pt>
                <c:pt idx="53">
                  <c:v>1.8866643614794129E-6</c:v>
                </c:pt>
                <c:pt idx="54">
                  <c:v>1.8866640044131214E-6</c:v>
                </c:pt>
                <c:pt idx="55">
                  <c:v>1.8866631099618349E-6</c:v>
                </c:pt>
                <c:pt idx="56">
                  <c:v>1.8866611909137045E-6</c:v>
                </c:pt>
                <c:pt idx="57">
                  <c:v>1.8866573726256408E-6</c:v>
                </c:pt>
                <c:pt idx="58">
                  <c:v>1.8866501945721471E-6</c:v>
                </c:pt>
                <c:pt idx="59">
                  <c:v>1.886637357394179E-6</c:v>
                </c:pt>
                <c:pt idx="60">
                  <c:v>1.8866154297738741E-6</c:v>
                </c:pt>
                <c:pt idx="61">
                  <c:v>1.8865795416069629E-6</c:v>
                </c:pt>
                <c:pt idx="62">
                  <c:v>1.88652310079842E-6</c:v>
                </c:pt>
                <c:pt idx="63">
                  <c:v>1.8864375768522079E-6</c:v>
                </c:pt>
                <c:pt idx="64">
                  <c:v>1.8863123926040877E-6</c:v>
                </c:pt>
                <c:pt idx="65">
                  <c:v>1.8861349551684364E-6</c:v>
                </c:pt>
                <c:pt idx="66">
                  <c:v>1.8509887748792554E-6</c:v>
                </c:pt>
                <c:pt idx="67">
                  <c:v>1.612164610879095E-6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54AF-498C-977F-28F107DA6FE0}"/>
            </c:ext>
          </c:extLst>
        </c:ser>
        <c:ser>
          <c:idx val="30"/>
          <c:order val="30"/>
          <c:spPr>
            <a:solidFill>
              <a:schemeClr val="accent1">
                <a:lumMod val="50000"/>
              </a:schemeClr>
            </a:solidFill>
            <a:ln/>
            <a:effectLst/>
            <a:sp3d/>
          </c:spPr>
          <c:val>
            <c:numRef>
              <c:f>'Vector Potential A'!$B$32:$BQ$32</c:f>
              <c:numCache>
                <c:formatCode>0.00E+00</c:formatCode>
                <c:ptCount val="68"/>
                <c:pt idx="0">
                  <c:v>1.1861387383138567E-6</c:v>
                </c:pt>
                <c:pt idx="1">
                  <c:v>1.5699354113844649E-6</c:v>
                </c:pt>
                <c:pt idx="2">
                  <c:v>1.7485591356855012E-6</c:v>
                </c:pt>
                <c:pt idx="3">
                  <c:v>1.8281176961037947E-6</c:v>
                </c:pt>
                <c:pt idx="4">
                  <c:v>1.8623720652816924E-6</c:v>
                </c:pt>
                <c:pt idx="5">
                  <c:v>1.8767385312788105E-6</c:v>
                </c:pt>
                <c:pt idx="6">
                  <c:v>1.8826446590902709E-6</c:v>
                </c:pt>
                <c:pt idx="7">
                  <c:v>1.8850383683007803E-6</c:v>
                </c:pt>
                <c:pt idx="8">
                  <c:v>1.8860007221625667E-6</c:v>
                </c:pt>
                <c:pt idx="9">
                  <c:v>1.8863874541870745E-6</c:v>
                </c:pt>
                <c:pt idx="10">
                  <c:v>1.8865444005559996E-6</c:v>
                </c:pt>
                <c:pt idx="11">
                  <c:v>1.8866096109800527E-6</c:v>
                </c:pt>
                <c:pt idx="12">
                  <c:v>1.88663781802911E-6</c:v>
                </c:pt>
                <c:pt idx="13">
                  <c:v>1.8866507310769802E-6</c:v>
                </c:pt>
                <c:pt idx="14">
                  <c:v>1.8866570534556074E-6</c:v>
                </c:pt>
                <c:pt idx="15">
                  <c:v>1.8866603626827681E-6</c:v>
                </c:pt>
                <c:pt idx="16">
                  <c:v>1.8866621939430061E-6</c:v>
                </c:pt>
                <c:pt idx="17">
                  <c:v>1.8866632472333502E-6</c:v>
                </c:pt>
                <c:pt idx="18">
                  <c:v>1.8866638596813437E-6</c:v>
                </c:pt>
                <c:pt idx="19">
                  <c:v>1.8866641668752668E-6</c:v>
                </c:pt>
                <c:pt idx="20">
                  <c:v>1.8866641173137351E-6</c:v>
                </c:pt>
                <c:pt idx="21">
                  <c:v>1.8866634677225295E-6</c:v>
                </c:pt>
                <c:pt idx="22">
                  <c:v>1.8866618691801242E-6</c:v>
                </c:pt>
                <c:pt idx="23">
                  <c:v>1.8866590380605613E-6</c:v>
                </c:pt>
                <c:pt idx="24">
                  <c:v>1.8866548896668746E-6</c:v>
                </c:pt>
                <c:pt idx="25">
                  <c:v>1.8866423010147105E-6</c:v>
                </c:pt>
                <c:pt idx="26">
                  <c:v>1.8866242881528021E-6</c:v>
                </c:pt>
                <c:pt idx="27">
                  <c:v>1.886610068904917E-6</c:v>
                </c:pt>
                <c:pt idx="28">
                  <c:v>1.8866039326437742E-6</c:v>
                </c:pt>
                <c:pt idx="29">
                  <c:v>1.8866041953337404E-6</c:v>
                </c:pt>
                <c:pt idx="30">
                  <c:v>1.8866057257348618E-6</c:v>
                </c:pt>
                <c:pt idx="31">
                  <c:v>1.879242588412355E-6</c:v>
                </c:pt>
                <c:pt idx="32">
                  <c:v>1.8565376104424464E-6</c:v>
                </c:pt>
                <c:pt idx="33">
                  <c:v>1.8300719881123552E-6</c:v>
                </c:pt>
                <c:pt idx="34">
                  <c:v>1.8424319114031463E-6</c:v>
                </c:pt>
                <c:pt idx="35">
                  <c:v>1.8458948365769282E-6</c:v>
                </c:pt>
                <c:pt idx="36">
                  <c:v>1.8046565551801043E-6</c:v>
                </c:pt>
                <c:pt idx="37">
                  <c:v>1.7270571653476271E-6</c:v>
                </c:pt>
                <c:pt idx="38">
                  <c:v>1.7921900208732317E-6</c:v>
                </c:pt>
                <c:pt idx="39">
                  <c:v>1.8413362231509553E-6</c:v>
                </c:pt>
                <c:pt idx="40">
                  <c:v>1.8668461601034706E-6</c:v>
                </c:pt>
                <c:pt idx="41">
                  <c:v>1.8784810198762644E-6</c:v>
                </c:pt>
                <c:pt idx="42">
                  <c:v>1.883422704954405E-6</c:v>
                </c:pt>
                <c:pt idx="43">
                  <c:v>1.8854209632443704E-6</c:v>
                </c:pt>
                <c:pt idx="44">
                  <c:v>1.8861991582400643E-6</c:v>
                </c:pt>
                <c:pt idx="45">
                  <c:v>1.8864933547682145E-6</c:v>
                </c:pt>
                <c:pt idx="46">
                  <c:v>1.8866020950247147E-6</c:v>
                </c:pt>
                <c:pt idx="47">
                  <c:v>1.8866417049861284E-6</c:v>
                </c:pt>
                <c:pt idx="48">
                  <c:v>1.8866560728035541E-6</c:v>
                </c:pt>
                <c:pt idx="49">
                  <c:v>1.8866613368285378E-6</c:v>
                </c:pt>
                <c:pt idx="50">
                  <c:v>1.8866633174633686E-6</c:v>
                </c:pt>
                <c:pt idx="51">
                  <c:v>1.8866640838017947E-6</c:v>
                </c:pt>
                <c:pt idx="52">
                  <c:v>1.8866643524420353E-6</c:v>
                </c:pt>
                <c:pt idx="53">
                  <c:v>1.8866643317181029E-6</c:v>
                </c:pt>
                <c:pt idx="54">
                  <c:v>1.8866639906027553E-6</c:v>
                </c:pt>
                <c:pt idx="55">
                  <c:v>1.8866631034086478E-6</c:v>
                </c:pt>
                <c:pt idx="56">
                  <c:v>1.8866611878993599E-6</c:v>
                </c:pt>
                <c:pt idx="57">
                  <c:v>1.88665737143187E-6</c:v>
                </c:pt>
                <c:pt idx="58">
                  <c:v>1.886650194345865E-6</c:v>
                </c:pt>
                <c:pt idx="59">
                  <c:v>1.8866373576875654E-6</c:v>
                </c:pt>
                <c:pt idx="60">
                  <c:v>1.8866154303421902E-6</c:v>
                </c:pt>
                <c:pt idx="61">
                  <c:v>1.8865795423116414E-6</c:v>
                </c:pt>
                <c:pt idx="62">
                  <c:v>1.8865231015570388E-6</c:v>
                </c:pt>
                <c:pt idx="63">
                  <c:v>1.8864375776112574E-6</c:v>
                </c:pt>
                <c:pt idx="64">
                  <c:v>1.8863123933236409E-6</c:v>
                </c:pt>
                <c:pt idx="65">
                  <c:v>1.8861349558133442E-6</c:v>
                </c:pt>
                <c:pt idx="66">
                  <c:v>1.8509887754140305E-6</c:v>
                </c:pt>
                <c:pt idx="67">
                  <c:v>1.6121646112649158E-6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54AF-498C-977F-28F107DA6FE0}"/>
            </c:ext>
          </c:extLst>
        </c:ser>
        <c:ser>
          <c:idx val="31"/>
          <c:order val="31"/>
          <c:spPr>
            <a:solidFill>
              <a:schemeClr val="accent2">
                <a:lumMod val="50000"/>
              </a:schemeClr>
            </a:solidFill>
            <a:ln/>
            <a:effectLst/>
            <a:sp3d/>
          </c:spPr>
          <c:val>
            <c:numRef>
              <c:f>'Vector Potential A'!$B$33:$BQ$33</c:f>
              <c:numCache>
                <c:formatCode>0.00E+00</c:formatCode>
                <c:ptCount val="68"/>
                <c:pt idx="0">
                  <c:v>1.1861387383529367E-6</c:v>
                </c:pt>
                <c:pt idx="1">
                  <c:v>1.569935411452586E-6</c:v>
                </c:pt>
                <c:pt idx="2">
                  <c:v>1.7485591357866526E-6</c:v>
                </c:pt>
                <c:pt idx="3">
                  <c:v>1.828117696241046E-6</c:v>
                </c:pt>
                <c:pt idx="4">
                  <c:v>1.8623720654570303E-6</c:v>
                </c:pt>
                <c:pt idx="5">
                  <c:v>1.8767385314930683E-6</c:v>
                </c:pt>
                <c:pt idx="6">
                  <c:v>1.8826446593431511E-6</c:v>
                </c:pt>
                <c:pt idx="7">
                  <c:v>1.8850383685909584E-6</c:v>
                </c:pt>
                <c:pt idx="8">
                  <c:v>1.8860007224878555E-6</c:v>
                </c:pt>
                <c:pt idx="9">
                  <c:v>1.8863874545446308E-6</c:v>
                </c:pt>
                <c:pt idx="10">
                  <c:v>1.8865444009425425E-6</c:v>
                </c:pt>
                <c:pt idx="11">
                  <c:v>1.8866096113920743E-6</c:v>
                </c:pt>
                <c:pt idx="12">
                  <c:v>1.8866378184630134E-6</c:v>
                </c:pt>
                <c:pt idx="13">
                  <c:v>1.8866507315289007E-6</c:v>
                </c:pt>
                <c:pt idx="14">
                  <c:v>1.8866570539202043E-6</c:v>
                </c:pt>
                <c:pt idx="15">
                  <c:v>1.8866603631504222E-6</c:v>
                </c:pt>
                <c:pt idx="16">
                  <c:v>1.8866621943997091E-6</c:v>
                </c:pt>
                <c:pt idx="17">
                  <c:v>1.8866632463653848E-6</c:v>
                </c:pt>
                <c:pt idx="18">
                  <c:v>1.8866638449607171E-6</c:v>
                </c:pt>
                <c:pt idx="19">
                  <c:v>1.8866640900894167E-6</c:v>
                </c:pt>
                <c:pt idx="20">
                  <c:v>1.8866638683663846E-6</c:v>
                </c:pt>
                <c:pt idx="21">
                  <c:v>1.8866628692768618E-6</c:v>
                </c:pt>
                <c:pt idx="22">
                  <c:v>1.8866606971087894E-6</c:v>
                </c:pt>
                <c:pt idx="23">
                  <c:v>1.8866570492171791E-6</c:v>
                </c:pt>
                <c:pt idx="24">
                  <c:v>1.8866463970032875E-6</c:v>
                </c:pt>
                <c:pt idx="25">
                  <c:v>1.8866261266214981E-6</c:v>
                </c:pt>
                <c:pt idx="26">
                  <c:v>1.8866039732466735E-6</c:v>
                </c:pt>
                <c:pt idx="27">
                  <c:v>1.8865888485975117E-6</c:v>
                </c:pt>
                <c:pt idx="28">
                  <c:v>1.8669510621768887E-6</c:v>
                </c:pt>
                <c:pt idx="29">
                  <c:v>1.8718643266776598E-6</c:v>
                </c:pt>
                <c:pt idx="30">
                  <c:v>1.8792339219568288E-6</c:v>
                </c:pt>
                <c:pt idx="31">
                  <c:v>1.8804656091495133E-6</c:v>
                </c:pt>
                <c:pt idx="32">
                  <c:v>1.8736400193468974E-6</c:v>
                </c:pt>
                <c:pt idx="33">
                  <c:v>1.8651612794380338E-6</c:v>
                </c:pt>
                <c:pt idx="34">
                  <c:v>1.8671289680636877E-6</c:v>
                </c:pt>
                <c:pt idx="35">
                  <c:v>1.8659750284179748E-6</c:v>
                </c:pt>
                <c:pt idx="36">
                  <c:v>1.8488822788318451E-6</c:v>
                </c:pt>
                <c:pt idx="37">
                  <c:v>1.8261127062302736E-6</c:v>
                </c:pt>
                <c:pt idx="38">
                  <c:v>1.8209125402519671E-6</c:v>
                </c:pt>
                <c:pt idx="39">
                  <c:v>1.8450651327955463E-6</c:v>
                </c:pt>
                <c:pt idx="40">
                  <c:v>1.8656856400697269E-6</c:v>
                </c:pt>
                <c:pt idx="41">
                  <c:v>1.8772792021969828E-6</c:v>
                </c:pt>
                <c:pt idx="42">
                  <c:v>1.8827586244787613E-6</c:v>
                </c:pt>
                <c:pt idx="43">
                  <c:v>1.8851141332326197E-6</c:v>
                </c:pt>
                <c:pt idx="44">
                  <c:v>1.8860686291836565E-6</c:v>
                </c:pt>
                <c:pt idx="45">
                  <c:v>1.8864403447654019E-6</c:v>
                </c:pt>
                <c:pt idx="46">
                  <c:v>1.8865811927252135E-6</c:v>
                </c:pt>
                <c:pt idx="47">
                  <c:v>1.886633624257327E-6</c:v>
                </c:pt>
                <c:pt idx="48">
                  <c:v>1.8866529861417211E-6</c:v>
                </c:pt>
                <c:pt idx="49">
                  <c:v>1.886660161836688E-6</c:v>
                </c:pt>
                <c:pt idx="50">
                  <c:v>1.886662866681934E-6</c:v>
                </c:pt>
                <c:pt idx="51">
                  <c:v>1.8866639069458328E-6</c:v>
                </c:pt>
                <c:pt idx="52">
                  <c:v>1.8866642803085736E-6</c:v>
                </c:pt>
                <c:pt idx="53">
                  <c:v>1.886664300720325E-6</c:v>
                </c:pt>
                <c:pt idx="54">
                  <c:v>1.8866639765248056E-6</c:v>
                </c:pt>
                <c:pt idx="55">
                  <c:v>1.8866630967374199E-6</c:v>
                </c:pt>
                <c:pt idx="56">
                  <c:v>1.8866611847013214E-6</c:v>
                </c:pt>
                <c:pt idx="57">
                  <c:v>1.8866573699668319E-6</c:v>
                </c:pt>
                <c:pt idx="58">
                  <c:v>1.8866501937857956E-6</c:v>
                </c:pt>
                <c:pt idx="59">
                  <c:v>1.8866373576120031E-6</c:v>
                </c:pt>
                <c:pt idx="60">
                  <c:v>1.8866154305266088E-6</c:v>
                </c:pt>
                <c:pt idx="61">
                  <c:v>1.8865795426313737E-6</c:v>
                </c:pt>
                <c:pt idx="62">
                  <c:v>1.8865231019400089E-6</c:v>
                </c:pt>
                <c:pt idx="63">
                  <c:v>1.8864375780131119E-6</c:v>
                </c:pt>
                <c:pt idx="64">
                  <c:v>1.8863123937140285E-6</c:v>
                </c:pt>
                <c:pt idx="65">
                  <c:v>1.886134956168114E-6</c:v>
                </c:pt>
                <c:pt idx="66">
                  <c:v>1.8509887757107098E-6</c:v>
                </c:pt>
                <c:pt idx="67">
                  <c:v>1.6121646114800511E-6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54AF-498C-977F-28F107DA6FE0}"/>
            </c:ext>
          </c:extLst>
        </c:ser>
        <c:ser>
          <c:idx val="32"/>
          <c:order val="32"/>
          <c:spPr>
            <a:solidFill>
              <a:schemeClr val="accent3">
                <a:lumMod val="50000"/>
              </a:schemeClr>
            </a:solidFill>
            <a:ln/>
            <a:effectLst/>
            <a:sp3d/>
          </c:spPr>
          <c:val>
            <c:numRef>
              <c:f>'Vector Potential A'!$B$34:$BQ$34</c:f>
              <c:numCache>
                <c:formatCode>0.00E+00</c:formatCode>
                <c:ptCount val="68"/>
                <c:pt idx="0">
                  <c:v>1.1861387383731365E-6</c:v>
                </c:pt>
                <c:pt idx="1">
                  <c:v>1.569935411488024E-6</c:v>
                </c:pt>
                <c:pt idx="2">
                  <c:v>1.7485591358395646E-6</c:v>
                </c:pt>
                <c:pt idx="3">
                  <c:v>1.8281176963132071E-6</c:v>
                </c:pt>
                <c:pt idx="4">
                  <c:v>1.8623720655496551E-6</c:v>
                </c:pt>
                <c:pt idx="5">
                  <c:v>1.8767385316067615E-6</c:v>
                </c:pt>
                <c:pt idx="6">
                  <c:v>1.8826446594779062E-6</c:v>
                </c:pt>
                <c:pt idx="7">
                  <c:v>1.8850383687462011E-6</c:v>
                </c:pt>
                <c:pt idx="8">
                  <c:v>1.8860007226625245E-6</c:v>
                </c:pt>
                <c:pt idx="9">
                  <c:v>1.8863874547372821E-6</c:v>
                </c:pt>
                <c:pt idx="10">
                  <c:v>1.8865444011514638E-6</c:v>
                </c:pt>
                <c:pt idx="11">
                  <c:v>1.8866096116153969E-6</c:v>
                </c:pt>
                <c:pt idx="12">
                  <c:v>1.8866378186987791E-6</c:v>
                </c:pt>
                <c:pt idx="13">
                  <c:v>1.8866507317749644E-6</c:v>
                </c:pt>
                <c:pt idx="14">
                  <c:v>1.8866570541739502E-6</c:v>
                </c:pt>
                <c:pt idx="15">
                  <c:v>1.8866603634101282E-6</c:v>
                </c:pt>
                <c:pt idx="16">
                  <c:v>1.8866621944575686E-6</c:v>
                </c:pt>
                <c:pt idx="17">
                  <c:v>1.8866632430362891E-6</c:v>
                </c:pt>
                <c:pt idx="18">
                  <c:v>1.8866638215540875E-6</c:v>
                </c:pt>
                <c:pt idx="19">
                  <c:v>1.8866639983485142E-6</c:v>
                </c:pt>
                <c:pt idx="20">
                  <c:v>1.8866636142515836E-6</c:v>
                </c:pt>
                <c:pt idx="21">
                  <c:v>1.8866623138351546E-6</c:v>
                </c:pt>
                <c:pt idx="22">
                  <c:v>1.8866596677581896E-6</c:v>
                </c:pt>
                <c:pt idx="23">
                  <c:v>1.8866531661112423E-6</c:v>
                </c:pt>
                <c:pt idx="24">
                  <c:v>1.886637756059373E-6</c:v>
                </c:pt>
                <c:pt idx="25">
                  <c:v>1.8866144528790736E-6</c:v>
                </c:pt>
                <c:pt idx="26">
                  <c:v>1.8865909777811605E-6</c:v>
                </c:pt>
                <c:pt idx="27">
                  <c:v>1.8473069574090405E-6</c:v>
                </c:pt>
                <c:pt idx="28">
                  <c:v>1.7638578168040645E-6</c:v>
                </c:pt>
                <c:pt idx="29">
                  <c:v>1.817858625919612E-6</c:v>
                </c:pt>
                <c:pt idx="30">
                  <c:v>1.8565234832529104E-6</c:v>
                </c:pt>
                <c:pt idx="31">
                  <c:v>1.8736343046635811E-6</c:v>
                </c:pt>
                <c:pt idx="32">
                  <c:v>1.8778937051100338E-6</c:v>
                </c:pt>
                <c:pt idx="33">
                  <c:v>1.8773159672143536E-6</c:v>
                </c:pt>
                <c:pt idx="34">
                  <c:v>1.8780905589570042E-6</c:v>
                </c:pt>
                <c:pt idx="35">
                  <c:v>1.8772110485987956E-6</c:v>
                </c:pt>
                <c:pt idx="36">
                  <c:v>1.8707735862199411E-6</c:v>
                </c:pt>
                <c:pt idx="37">
                  <c:v>1.8240205651959231E-6</c:v>
                </c:pt>
                <c:pt idx="38">
                  <c:v>1.7433751288503757E-6</c:v>
                </c:pt>
                <c:pt idx="39">
                  <c:v>1.8041103914947798E-6</c:v>
                </c:pt>
                <c:pt idx="40">
                  <c:v>1.8486713370322039E-6</c:v>
                </c:pt>
                <c:pt idx="41">
                  <c:v>1.870766523749535E-6</c:v>
                </c:pt>
                <c:pt idx="42">
                  <c:v>1.8803590922966552E-6</c:v>
                </c:pt>
                <c:pt idx="43">
                  <c:v>1.8842487820319196E-6</c:v>
                </c:pt>
                <c:pt idx="44">
                  <c:v>1.885760648645934E-6</c:v>
                </c:pt>
                <c:pt idx="45">
                  <c:v>1.8863316259633116E-6</c:v>
                </c:pt>
                <c:pt idx="46">
                  <c:v>1.8865429878181589E-6</c:v>
                </c:pt>
                <c:pt idx="47">
                  <c:v>1.8866202185178185E-6</c:v>
                </c:pt>
                <c:pt idx="48">
                  <c:v>1.8866482744378854E-6</c:v>
                </c:pt>
                <c:pt idx="49">
                  <c:v>1.8866584962724283E-6</c:v>
                </c:pt>
                <c:pt idx="50">
                  <c:v>1.8866622707936949E-6</c:v>
                </c:pt>
                <c:pt idx="51">
                  <c:v>1.8866636890663254E-6</c:v>
                </c:pt>
                <c:pt idx="52">
                  <c:v>1.8866641977645954E-6</c:v>
                </c:pt>
                <c:pt idx="53">
                  <c:v>1.8866642678008573E-6</c:v>
                </c:pt>
                <c:pt idx="54">
                  <c:v>1.8866639625371711E-6</c:v>
                </c:pt>
                <c:pt idx="55">
                  <c:v>1.8866630904060428E-6</c:v>
                </c:pt>
                <c:pt idx="56">
                  <c:v>1.8866611817031195E-6</c:v>
                </c:pt>
                <c:pt idx="57">
                  <c:v>1.8866573685370481E-6</c:v>
                </c:pt>
                <c:pt idx="58">
                  <c:v>1.8866501931452551E-6</c:v>
                </c:pt>
                <c:pt idx="59">
                  <c:v>1.88663735738744E-6</c:v>
                </c:pt>
                <c:pt idx="60">
                  <c:v>1.8866154305260639E-6</c:v>
                </c:pt>
                <c:pt idx="61">
                  <c:v>1.8865795427505705E-6</c:v>
                </c:pt>
                <c:pt idx="62">
                  <c:v>1.8865231021196934E-6</c:v>
                </c:pt>
                <c:pt idx="63">
                  <c:v>1.8864375782178243E-6</c:v>
                </c:pt>
                <c:pt idx="64">
                  <c:v>1.8863123939207568E-6</c:v>
                </c:pt>
                <c:pt idx="65">
                  <c:v>1.8861349563599227E-6</c:v>
                </c:pt>
                <c:pt idx="66">
                  <c:v>1.8509887758730495E-6</c:v>
                </c:pt>
                <c:pt idx="67">
                  <c:v>1.6121646115985771E-6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54AF-498C-977F-28F107DA6FE0}"/>
            </c:ext>
          </c:extLst>
        </c:ser>
        <c:ser>
          <c:idx val="33"/>
          <c:order val="33"/>
          <c:spPr>
            <a:solidFill>
              <a:schemeClr val="accent4">
                <a:lumMod val="50000"/>
              </a:schemeClr>
            </a:solidFill>
            <a:ln/>
            <a:effectLst/>
            <a:sp3d/>
          </c:spPr>
          <c:val>
            <c:numRef>
              <c:f>'Vector Potential A'!$B$35:$BQ$35</c:f>
              <c:numCache>
                <c:formatCode>0.00E+00</c:formatCode>
                <c:ptCount val="68"/>
                <c:pt idx="0">
                  <c:v>1.1861387383834934E-6</c:v>
                </c:pt>
                <c:pt idx="1">
                  <c:v>1.5699354115063108E-6</c:v>
                </c:pt>
                <c:pt idx="2">
                  <c:v>1.7485591358670197E-6</c:v>
                </c:pt>
                <c:pt idx="3">
                  <c:v>1.8281176963508406E-6</c:v>
                </c:pt>
                <c:pt idx="4">
                  <c:v>1.8623720655981913E-6</c:v>
                </c:pt>
                <c:pt idx="5">
                  <c:v>1.8767385316666061E-6</c:v>
                </c:pt>
                <c:pt idx="6">
                  <c:v>1.8826446595491383E-6</c:v>
                </c:pt>
                <c:pt idx="7">
                  <c:v>1.8850383688285909E-6</c:v>
                </c:pt>
                <c:pt idx="8">
                  <c:v>1.8860007227555704E-6</c:v>
                </c:pt>
                <c:pt idx="9">
                  <c:v>1.8863874548402616E-6</c:v>
                </c:pt>
                <c:pt idx="10">
                  <c:v>1.8865444012634951E-6</c:v>
                </c:pt>
                <c:pt idx="11">
                  <c:v>1.8866096117354964E-6</c:v>
                </c:pt>
                <c:pt idx="12">
                  <c:v>1.8866378188259012E-6</c:v>
                </c:pt>
                <c:pt idx="13">
                  <c:v>1.8866507319080386E-6</c:v>
                </c:pt>
                <c:pt idx="14">
                  <c:v>1.886657054312489E-6</c:v>
                </c:pt>
                <c:pt idx="15">
                  <c:v>1.8866603635420416E-6</c:v>
                </c:pt>
                <c:pt idx="16">
                  <c:v>1.8866621940971853E-6</c:v>
                </c:pt>
                <c:pt idx="17">
                  <c:v>1.8866632382399872E-6</c:v>
                </c:pt>
                <c:pt idx="18">
                  <c:v>1.886663796958846E-6</c:v>
                </c:pt>
                <c:pt idx="19">
                  <c:v>1.8866639167546986E-6</c:v>
                </c:pt>
                <c:pt idx="20">
                  <c:v>1.8866634120954264E-6</c:v>
                </c:pt>
                <c:pt idx="21">
                  <c:v>1.8866619069687922E-6</c:v>
                </c:pt>
                <c:pt idx="22">
                  <c:v>1.8866585960254008E-6</c:v>
                </c:pt>
                <c:pt idx="23">
                  <c:v>1.8866504025716616E-6</c:v>
                </c:pt>
                <c:pt idx="24">
                  <c:v>1.8866341077056195E-6</c:v>
                </c:pt>
                <c:pt idx="25">
                  <c:v>1.8866116970419201E-6</c:v>
                </c:pt>
                <c:pt idx="26">
                  <c:v>1.8669531508170086E-6</c:v>
                </c:pt>
                <c:pt idx="27">
                  <c:v>1.7638552840638465E-6</c:v>
                </c:pt>
                <c:pt idx="28">
                  <c:v>1.4497000714028415E-6</c:v>
                </c:pt>
                <c:pt idx="29">
                  <c:v>1.7331768782049574E-6</c:v>
                </c:pt>
                <c:pt idx="30">
                  <c:v>1.8300545433799498E-6</c:v>
                </c:pt>
                <c:pt idx="31">
                  <c:v>1.8651513203346186E-6</c:v>
                </c:pt>
                <c:pt idx="32">
                  <c:v>1.8773113231340695E-6</c:v>
                </c:pt>
                <c:pt idx="33">
                  <c:v>1.8809912663236597E-6</c:v>
                </c:pt>
                <c:pt idx="34">
                  <c:v>1.8824430208805962E-6</c:v>
                </c:pt>
                <c:pt idx="35">
                  <c:v>1.8824172265521401E-6</c:v>
                </c:pt>
                <c:pt idx="36">
                  <c:v>1.8605946833059789E-6</c:v>
                </c:pt>
                <c:pt idx="37">
                  <c:v>1.7549179064693482E-6</c:v>
                </c:pt>
                <c:pt idx="38">
                  <c:v>1.4410818949716849E-6</c:v>
                </c:pt>
                <c:pt idx="39">
                  <c:v>1.7267338461682096E-6</c:v>
                </c:pt>
                <c:pt idx="40">
                  <c:v>1.8259870832201043E-6</c:v>
                </c:pt>
                <c:pt idx="41">
                  <c:v>1.8632816484258252E-6</c:v>
                </c:pt>
                <c:pt idx="42">
                  <c:v>1.8776974850757202E-6</c:v>
                </c:pt>
                <c:pt idx="43">
                  <c:v>1.8832701827446344E-6</c:v>
                </c:pt>
                <c:pt idx="44">
                  <c:v>1.8853983485657159E-6</c:v>
                </c:pt>
                <c:pt idx="45">
                  <c:v>1.8861983291078724E-6</c:v>
                </c:pt>
                <c:pt idx="46">
                  <c:v>1.8864944952860086E-6</c:v>
                </c:pt>
                <c:pt idx="47">
                  <c:v>1.886602788154812E-6</c:v>
                </c:pt>
                <c:pt idx="48">
                  <c:v>1.886642074976128E-6</c:v>
                </c:pt>
                <c:pt idx="49">
                  <c:v>1.8866563080693713E-6</c:v>
                </c:pt>
                <c:pt idx="50">
                  <c:v>1.8866615008455159E-6</c:v>
                </c:pt>
                <c:pt idx="51">
                  <c:v>1.8866634171203463E-6</c:v>
                </c:pt>
                <c:pt idx="52">
                  <c:v>1.8866641003086907E-6</c:v>
                </c:pt>
                <c:pt idx="53">
                  <c:v>1.8866642318064616E-6</c:v>
                </c:pt>
                <c:pt idx="54">
                  <c:v>1.886663948567573E-6</c:v>
                </c:pt>
                <c:pt idx="55">
                  <c:v>1.8866630846125541E-6</c:v>
                </c:pt>
                <c:pt idx="56">
                  <c:v>1.8866611791280589E-6</c:v>
                </c:pt>
                <c:pt idx="57">
                  <c:v>1.8866573673351315E-6</c:v>
                </c:pt>
                <c:pt idx="58">
                  <c:v>1.8866501925840237E-6</c:v>
                </c:pt>
                <c:pt idx="59">
                  <c:v>1.8866373571495572E-6</c:v>
                </c:pt>
                <c:pt idx="60">
                  <c:v>1.8866154304601218E-6</c:v>
                </c:pt>
                <c:pt idx="61">
                  <c:v>1.8865795427777901E-6</c:v>
                </c:pt>
                <c:pt idx="62">
                  <c:v>1.8865231021961686E-6</c:v>
                </c:pt>
                <c:pt idx="63">
                  <c:v>1.8864375783175863E-6</c:v>
                </c:pt>
                <c:pt idx="64">
                  <c:v>1.8863123940273163E-6</c:v>
                </c:pt>
                <c:pt idx="65">
                  <c:v>1.8861349564616592E-6</c:v>
                </c:pt>
                <c:pt idx="66">
                  <c:v>1.8509887759605453E-6</c:v>
                </c:pt>
                <c:pt idx="67">
                  <c:v>1.6121646116630221E-6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54AF-498C-977F-28F107DA6FE0}"/>
            </c:ext>
          </c:extLst>
        </c:ser>
        <c:ser>
          <c:idx val="34"/>
          <c:order val="34"/>
          <c:spPr>
            <a:solidFill>
              <a:schemeClr val="accent5">
                <a:lumMod val="50000"/>
              </a:schemeClr>
            </a:solidFill>
            <a:ln/>
            <a:effectLst/>
            <a:sp3d/>
          </c:spPr>
          <c:val>
            <c:numRef>
              <c:f>'Vector Potential A'!$B$36:$BQ$36</c:f>
              <c:numCache>
                <c:formatCode>0.00E+00</c:formatCode>
                <c:ptCount val="68"/>
                <c:pt idx="0">
                  <c:v>1.1861387383887624E-6</c:v>
                </c:pt>
                <c:pt idx="1">
                  <c:v>1.5699354115156735E-6</c:v>
                </c:pt>
                <c:pt idx="2">
                  <c:v>1.7485591358811537E-6</c:v>
                </c:pt>
                <c:pt idx="3">
                  <c:v>1.828117696370313E-6</c:v>
                </c:pt>
                <c:pt idx="4">
                  <c:v>1.8623720656234253E-6</c:v>
                </c:pt>
                <c:pt idx="5">
                  <c:v>1.8767385316978601E-6</c:v>
                </c:pt>
                <c:pt idx="6">
                  <c:v>1.8826446595864982E-6</c:v>
                </c:pt>
                <c:pt idx="7">
                  <c:v>1.8850383688719762E-6</c:v>
                </c:pt>
                <c:pt idx="8">
                  <c:v>1.8860007228047511E-6</c:v>
                </c:pt>
                <c:pt idx="9">
                  <c:v>1.8863874548948836E-6</c:v>
                </c:pt>
                <c:pt idx="10">
                  <c:v>1.8865444013231099E-6</c:v>
                </c:pt>
                <c:pt idx="11">
                  <c:v>1.8866096117995929E-6</c:v>
                </c:pt>
                <c:pt idx="12">
                  <c:v>1.886637818893941E-6</c:v>
                </c:pt>
                <c:pt idx="13">
                  <c:v>1.8866507319796228E-6</c:v>
                </c:pt>
                <c:pt idx="14">
                  <c:v>1.8866570543886324E-6</c:v>
                </c:pt>
                <c:pt idx="15">
                  <c:v>1.8866603635939331E-6</c:v>
                </c:pt>
                <c:pt idx="16">
                  <c:v>1.8866621935672925E-6</c:v>
                </c:pt>
                <c:pt idx="17">
                  <c:v>1.886663233762249E-6</c:v>
                </c:pt>
                <c:pt idx="18">
                  <c:v>1.886663777715859E-6</c:v>
                </c:pt>
                <c:pt idx="19">
                  <c:v>1.8866638610662993E-6</c:v>
                </c:pt>
                <c:pt idx="20">
                  <c:v>1.8866632915551246E-6</c:v>
                </c:pt>
                <c:pt idx="21">
                  <c:v>1.8866616980670986E-6</c:v>
                </c:pt>
                <c:pt idx="22">
                  <c:v>1.8866581076521447E-6</c:v>
                </c:pt>
                <c:pt idx="23">
                  <c:v>1.8866500002974726E-6</c:v>
                </c:pt>
                <c:pt idx="24">
                  <c:v>1.8866355418857967E-6</c:v>
                </c:pt>
                <c:pt idx="25">
                  <c:v>1.8866135275017928E-6</c:v>
                </c:pt>
                <c:pt idx="26">
                  <c:v>1.8718622644739471E-6</c:v>
                </c:pt>
                <c:pt idx="27">
                  <c:v>1.8178479200413705E-6</c:v>
                </c:pt>
                <c:pt idx="28">
                  <c:v>1.7331667132884018E-6</c:v>
                </c:pt>
                <c:pt idx="29">
                  <c:v>1.7948330980847274E-6</c:v>
                </c:pt>
                <c:pt idx="30">
                  <c:v>1.84241143004693E-6</c:v>
                </c:pt>
                <c:pt idx="31">
                  <c:v>1.8671145657493344E-6</c:v>
                </c:pt>
                <c:pt idx="32">
                  <c:v>1.878081005885652E-6</c:v>
                </c:pt>
                <c:pt idx="33">
                  <c:v>1.8824381444347501E-6</c:v>
                </c:pt>
                <c:pt idx="34">
                  <c:v>1.8841739342027092E-6</c:v>
                </c:pt>
                <c:pt idx="35">
                  <c:v>1.884623526175387E-6</c:v>
                </c:pt>
                <c:pt idx="36">
                  <c:v>1.8693148035489145E-6</c:v>
                </c:pt>
                <c:pt idx="37">
                  <c:v>1.8144455675440712E-6</c:v>
                </c:pt>
                <c:pt idx="38">
                  <c:v>1.7296901148071782E-6</c:v>
                </c:pt>
                <c:pt idx="39">
                  <c:v>1.7920130478972761E-6</c:v>
                </c:pt>
                <c:pt idx="40">
                  <c:v>1.8404828257973829E-6</c:v>
                </c:pt>
                <c:pt idx="41">
                  <c:v>1.8660941840242521E-6</c:v>
                </c:pt>
                <c:pt idx="42">
                  <c:v>1.8779906946198394E-6</c:v>
                </c:pt>
                <c:pt idx="43">
                  <c:v>1.883147647495377E-6</c:v>
                </c:pt>
                <c:pt idx="44">
                  <c:v>1.8852811236424573E-6</c:v>
                </c:pt>
                <c:pt idx="45">
                  <c:v>1.8861331496674896E-6</c:v>
                </c:pt>
                <c:pt idx="46">
                  <c:v>1.8864640758293137E-6</c:v>
                </c:pt>
                <c:pt idx="47">
                  <c:v>1.8865898373512535E-6</c:v>
                </c:pt>
                <c:pt idx="48">
                  <c:v>1.8866368754376836E-6</c:v>
                </c:pt>
                <c:pt idx="49">
                  <c:v>1.8866543052984154E-6</c:v>
                </c:pt>
                <c:pt idx="50">
                  <c:v>1.8866607527101592E-6</c:v>
                </c:pt>
                <c:pt idx="51">
                  <c:v>1.8866631438303476E-6</c:v>
                </c:pt>
                <c:pt idx="52">
                  <c:v>1.8866640018586971E-6</c:v>
                </c:pt>
                <c:pt idx="53">
                  <c:v>1.88666419644289E-6</c:v>
                </c:pt>
                <c:pt idx="54">
                  <c:v>1.8866639356918633E-6</c:v>
                </c:pt>
                <c:pt idx="55">
                  <c:v>1.8866630797503559E-6</c:v>
                </c:pt>
                <c:pt idx="56">
                  <c:v>1.8866611771764435E-6</c:v>
                </c:pt>
                <c:pt idx="57">
                  <c:v>1.8866573664934227E-6</c:v>
                </c:pt>
                <c:pt idx="58">
                  <c:v>1.8866501922026472E-6</c:v>
                </c:pt>
                <c:pt idx="59">
                  <c:v>1.886637356980763E-6</c:v>
                </c:pt>
                <c:pt idx="60">
                  <c:v>1.8866154303998327E-6</c:v>
                </c:pt>
                <c:pt idx="61">
                  <c:v>1.8865795427764785E-6</c:v>
                </c:pt>
                <c:pt idx="62">
                  <c:v>1.8865231022272183E-6</c:v>
                </c:pt>
                <c:pt idx="63">
                  <c:v>1.8864375783652116E-6</c:v>
                </c:pt>
                <c:pt idx="64">
                  <c:v>1.8863123940813293E-6</c:v>
                </c:pt>
                <c:pt idx="65">
                  <c:v>1.8861349565148279E-6</c:v>
                </c:pt>
                <c:pt idx="66">
                  <c:v>1.8509887760070781E-6</c:v>
                </c:pt>
                <c:pt idx="67">
                  <c:v>1.6121646116976297E-6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54AF-498C-977F-28F107DA6FE0}"/>
            </c:ext>
          </c:extLst>
        </c:ser>
        <c:ser>
          <c:idx val="35"/>
          <c:order val="35"/>
          <c:spPr>
            <a:solidFill>
              <a:schemeClr val="accent6">
                <a:lumMod val="50000"/>
              </a:schemeClr>
            </a:solidFill>
            <a:ln/>
            <a:effectLst/>
            <a:sp3d/>
          </c:spPr>
          <c:val>
            <c:numRef>
              <c:f>'Vector Potential A'!$B$37:$BQ$37</c:f>
              <c:numCache>
                <c:formatCode>0.00E+00</c:formatCode>
                <c:ptCount val="68"/>
                <c:pt idx="0">
                  <c:v>1.1861387383914225E-6</c:v>
                </c:pt>
                <c:pt idx="1">
                  <c:v>1.5699354115204306E-6</c:v>
                </c:pt>
                <c:pt idx="2">
                  <c:v>1.7485591358883749E-6</c:v>
                </c:pt>
                <c:pt idx="3">
                  <c:v>1.8281176963803118E-6</c:v>
                </c:pt>
                <c:pt idx="4">
                  <c:v>1.8623720656364444E-6</c:v>
                </c:pt>
                <c:pt idx="5">
                  <c:v>1.8767385317140577E-6</c:v>
                </c:pt>
                <c:pt idx="6">
                  <c:v>1.8826446596059435E-6</c:v>
                </c:pt>
                <c:pt idx="7">
                  <c:v>1.8850383688946489E-6</c:v>
                </c:pt>
                <c:pt idx="8">
                  <c:v>1.8860007228305498E-6</c:v>
                </c:pt>
                <c:pt idx="9">
                  <c:v>1.8863874549236378E-6</c:v>
                </c:pt>
                <c:pt idx="10">
                  <c:v>1.8865444013545952E-6</c:v>
                </c:pt>
                <c:pt idx="11">
                  <c:v>1.8866096118335481E-6</c:v>
                </c:pt>
                <c:pt idx="12">
                  <c:v>1.8866378189301068E-6</c:v>
                </c:pt>
                <c:pt idx="13">
                  <c:v>1.8866507320179995E-6</c:v>
                </c:pt>
                <c:pt idx="14">
                  <c:v>1.8866570544311134E-6</c:v>
                </c:pt>
                <c:pt idx="15">
                  <c:v>1.8866603636106813E-6</c:v>
                </c:pt>
                <c:pt idx="16">
                  <c:v>1.8866621931043208E-6</c:v>
                </c:pt>
                <c:pt idx="17">
                  <c:v>1.8866632305614699E-6</c:v>
                </c:pt>
                <c:pt idx="18">
                  <c:v>1.886663766179814E-6</c:v>
                </c:pt>
                <c:pt idx="19">
                  <c:v>1.8866638350058266E-6</c:v>
                </c:pt>
                <c:pt idx="20">
                  <c:v>1.8866632555967598E-6</c:v>
                </c:pt>
                <c:pt idx="21">
                  <c:v>1.8866616832900612E-6</c:v>
                </c:pt>
                <c:pt idx="22">
                  <c:v>1.8866582465776873E-6</c:v>
                </c:pt>
                <c:pt idx="23">
                  <c:v>1.8866512007200056E-6</c:v>
                </c:pt>
                <c:pt idx="24">
                  <c:v>1.8866376613474895E-6</c:v>
                </c:pt>
                <c:pt idx="25">
                  <c:v>1.8866158343793529E-6</c:v>
                </c:pt>
                <c:pt idx="26">
                  <c:v>1.87922727712696E-6</c:v>
                </c:pt>
                <c:pt idx="27">
                  <c:v>1.8565039665821426E-6</c:v>
                </c:pt>
                <c:pt idx="28">
                  <c:v>1.8300316294361423E-6</c:v>
                </c:pt>
                <c:pt idx="29">
                  <c:v>1.8227629342007601E-6</c:v>
                </c:pt>
                <c:pt idx="30">
                  <c:v>1.8458716379336367E-6</c:v>
                </c:pt>
                <c:pt idx="31">
                  <c:v>1.8659564607852258E-6</c:v>
                </c:pt>
                <c:pt idx="32">
                  <c:v>1.8771969471419651E-6</c:v>
                </c:pt>
                <c:pt idx="33">
                  <c:v>1.8824078982267266E-6</c:v>
                </c:pt>
                <c:pt idx="34">
                  <c:v>1.8846191448807295E-6</c:v>
                </c:pt>
                <c:pt idx="35">
                  <c:v>1.88542827911115E-6</c:v>
                </c:pt>
                <c:pt idx="36">
                  <c:v>1.8781253210140935E-6</c:v>
                </c:pt>
                <c:pt idx="37">
                  <c:v>1.855204292198604E-6</c:v>
                </c:pt>
                <c:pt idx="38">
                  <c:v>1.8286828716025945E-6</c:v>
                </c:pt>
                <c:pt idx="39">
                  <c:v>1.8412424713350268E-6</c:v>
                </c:pt>
                <c:pt idx="40">
                  <c:v>1.8597622116696158E-6</c:v>
                </c:pt>
                <c:pt idx="41">
                  <c:v>1.8728421251897488E-6</c:v>
                </c:pt>
                <c:pt idx="42">
                  <c:v>1.8801616057955176E-6</c:v>
                </c:pt>
                <c:pt idx="43">
                  <c:v>1.8837871603272197E-6</c:v>
                </c:pt>
                <c:pt idx="44">
                  <c:v>1.8854482580287207E-6</c:v>
                </c:pt>
                <c:pt idx="45">
                  <c:v>1.8861682055298214E-6</c:v>
                </c:pt>
                <c:pt idx="46">
                  <c:v>1.8864674318889937E-6</c:v>
                </c:pt>
                <c:pt idx="47">
                  <c:v>1.8865878344593771E-6</c:v>
                </c:pt>
                <c:pt idx="48">
                  <c:v>1.8866351041168943E-6</c:v>
                </c:pt>
                <c:pt idx="49">
                  <c:v>1.8866533445204054E-6</c:v>
                </c:pt>
                <c:pt idx="50">
                  <c:v>1.8866603146100896E-6</c:v>
                </c:pt>
                <c:pt idx="51">
                  <c:v>1.886662962526425E-6</c:v>
                </c:pt>
                <c:pt idx="52">
                  <c:v>1.8866639316794415E-6</c:v>
                </c:pt>
                <c:pt idx="53">
                  <c:v>1.886664170655892E-6</c:v>
                </c:pt>
                <c:pt idx="54">
                  <c:v>1.8866639266095354E-6</c:v>
                </c:pt>
                <c:pt idx="55">
                  <c:v>1.886663076648946E-6</c:v>
                </c:pt>
                <c:pt idx="56">
                  <c:v>1.8866611761277779E-6</c:v>
                </c:pt>
                <c:pt idx="57">
                  <c:v>1.886657366129155E-6</c:v>
                </c:pt>
                <c:pt idx="58">
                  <c:v>1.886650192067949E-6</c:v>
                </c:pt>
                <c:pt idx="59">
                  <c:v>1.8866373569298944E-6</c:v>
                </c:pt>
                <c:pt idx="60">
                  <c:v>1.8866154303859617E-6</c:v>
                </c:pt>
                <c:pt idx="61">
                  <c:v>1.886579542782751E-6</c:v>
                </c:pt>
                <c:pt idx="62">
                  <c:v>1.8865231022456298E-6</c:v>
                </c:pt>
                <c:pt idx="63">
                  <c:v>1.8864375783905961E-6</c:v>
                </c:pt>
                <c:pt idx="64">
                  <c:v>1.8863123941097095E-6</c:v>
                </c:pt>
                <c:pt idx="65">
                  <c:v>1.8861349565428727E-6</c:v>
                </c:pt>
                <c:pt idx="66">
                  <c:v>1.8509887760317956E-6</c:v>
                </c:pt>
                <c:pt idx="67">
                  <c:v>1.6121646117161179E-6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54AF-498C-977F-28F107DA6FE0}"/>
            </c:ext>
          </c:extLst>
        </c:ser>
        <c:ser>
          <c:idx val="36"/>
          <c:order val="36"/>
          <c:spPr>
            <a:solidFill>
              <a:schemeClr val="accent1">
                <a:lumMod val="70000"/>
                <a:lumOff val="30000"/>
              </a:schemeClr>
            </a:solidFill>
            <a:ln/>
            <a:effectLst/>
            <a:sp3d/>
          </c:spPr>
          <c:val>
            <c:numRef>
              <c:f>'Vector Potential A'!$B$38:$BQ$38</c:f>
              <c:numCache>
                <c:formatCode>0.00E+00</c:formatCode>
                <c:ptCount val="68"/>
                <c:pt idx="0">
                  <c:v>1.1861387383927559E-6</c:v>
                </c:pt>
                <c:pt idx="1">
                  <c:v>1.56993541152283E-6</c:v>
                </c:pt>
                <c:pt idx="2">
                  <c:v>1.7485591358920368E-6</c:v>
                </c:pt>
                <c:pt idx="3">
                  <c:v>1.828117696385408E-6</c:v>
                </c:pt>
                <c:pt idx="4">
                  <c:v>1.8623720656431114E-6</c:v>
                </c:pt>
                <c:pt idx="5">
                  <c:v>1.8767385317223902E-6</c:v>
                </c:pt>
                <c:pt idx="6">
                  <c:v>1.8826446596159896E-6</c:v>
                </c:pt>
                <c:pt idx="7">
                  <c:v>1.88503836890641E-6</c:v>
                </c:pt>
                <c:pt idx="8">
                  <c:v>1.8860007228439835E-6</c:v>
                </c:pt>
                <c:pt idx="9">
                  <c:v>1.8863874549386638E-6</c:v>
                </c:pt>
                <c:pt idx="10">
                  <c:v>1.8865444013711028E-6</c:v>
                </c:pt>
                <c:pt idx="11">
                  <c:v>1.8866096118514067E-6</c:v>
                </c:pt>
                <c:pt idx="12">
                  <c:v>1.8866378189492072E-6</c:v>
                </c:pt>
                <c:pt idx="13">
                  <c:v>1.8866507320385513E-6</c:v>
                </c:pt>
                <c:pt idx="14">
                  <c:v>1.8866570544553515E-6</c:v>
                </c:pt>
                <c:pt idx="15">
                  <c:v>1.8866603636120459E-6</c:v>
                </c:pt>
                <c:pt idx="16">
                  <c:v>1.8866621927556279E-6</c:v>
                </c:pt>
                <c:pt idx="17">
                  <c:v>1.8866632287021246E-6</c:v>
                </c:pt>
                <c:pt idx="18">
                  <c:v>1.8866637620402535E-6</c:v>
                </c:pt>
                <c:pt idx="19">
                  <c:v>1.8866638359785747E-6</c:v>
                </c:pt>
                <c:pt idx="20">
                  <c:v>1.8866632936560203E-6</c:v>
                </c:pt>
                <c:pt idx="21">
                  <c:v>1.8866618318553978E-6</c:v>
                </c:pt>
                <c:pt idx="22">
                  <c:v>1.886658781235257E-6</c:v>
                </c:pt>
                <c:pt idx="23">
                  <c:v>1.8866524088534687E-6</c:v>
                </c:pt>
                <c:pt idx="24">
                  <c:v>1.88663960329026E-6</c:v>
                </c:pt>
                <c:pt idx="25">
                  <c:v>1.8866191527790798E-6</c:v>
                </c:pt>
                <c:pt idx="26">
                  <c:v>1.8835271885631473E-6</c:v>
                </c:pt>
                <c:pt idx="27">
                  <c:v>1.8747618643435449E-6</c:v>
                </c:pt>
                <c:pt idx="28">
                  <c:v>1.826256585131293E-6</c:v>
                </c:pt>
                <c:pt idx="29">
                  <c:v>1.7445119208097074E-6</c:v>
                </c:pt>
                <c:pt idx="30">
                  <c:v>1.8046326453055739E-6</c:v>
                </c:pt>
                <c:pt idx="31">
                  <c:v>1.8488616644964387E-6</c:v>
                </c:pt>
                <c:pt idx="32">
                  <c:v>1.8707569330646355E-6</c:v>
                </c:pt>
                <c:pt idx="33">
                  <c:v>1.860582645158305E-6</c:v>
                </c:pt>
                <c:pt idx="34">
                  <c:v>1.8693075565837714E-6</c:v>
                </c:pt>
                <c:pt idx="35">
                  <c:v>1.8781222923490547E-6</c:v>
                </c:pt>
                <c:pt idx="36">
                  <c:v>1.8798163057240922E-6</c:v>
                </c:pt>
                <c:pt idx="37">
                  <c:v>1.8738662950163261E-6</c:v>
                </c:pt>
                <c:pt idx="38">
                  <c:v>1.8650111869781262E-6</c:v>
                </c:pt>
                <c:pt idx="39">
                  <c:v>1.8668067173019077E-6</c:v>
                </c:pt>
                <c:pt idx="40">
                  <c:v>1.8730422945208548E-6</c:v>
                </c:pt>
                <c:pt idx="41">
                  <c:v>1.8787508609991168E-6</c:v>
                </c:pt>
                <c:pt idx="42">
                  <c:v>1.8825395025144452E-6</c:v>
                </c:pt>
                <c:pt idx="43">
                  <c:v>1.8846736160803148E-6</c:v>
                </c:pt>
                <c:pt idx="44">
                  <c:v>1.885757523385981E-6</c:v>
                </c:pt>
                <c:pt idx="45">
                  <c:v>1.886269387595067E-6</c:v>
                </c:pt>
                <c:pt idx="46">
                  <c:v>1.8864983091053429E-6</c:v>
                </c:pt>
                <c:pt idx="47">
                  <c:v>1.8865964837134337E-6</c:v>
                </c:pt>
                <c:pt idx="48">
                  <c:v>1.8866372439470076E-6</c:v>
                </c:pt>
                <c:pt idx="49">
                  <c:v>1.8866537634937408E-6</c:v>
                </c:pt>
                <c:pt idx="50">
                  <c:v>1.8866603491957312E-6</c:v>
                </c:pt>
                <c:pt idx="51">
                  <c:v>1.8866629404125956E-6</c:v>
                </c:pt>
                <c:pt idx="52">
                  <c:v>1.8866639151224854E-6</c:v>
                </c:pt>
                <c:pt idx="53">
                  <c:v>1.8866641634056121E-6</c:v>
                </c:pt>
                <c:pt idx="54">
                  <c:v>1.8866639243277406E-6</c:v>
                </c:pt>
                <c:pt idx="55">
                  <c:v>1.8866630762776866E-6</c:v>
                </c:pt>
                <c:pt idx="56">
                  <c:v>1.8866611762895028E-6</c:v>
                </c:pt>
                <c:pt idx="57">
                  <c:v>1.8866573663454116E-6</c:v>
                </c:pt>
                <c:pt idx="58">
                  <c:v>1.8866501922229851E-6</c:v>
                </c:pt>
                <c:pt idx="59">
                  <c:v>1.8866373570229929E-6</c:v>
                </c:pt>
                <c:pt idx="60">
                  <c:v>1.8866154304395283E-6</c:v>
                </c:pt>
                <c:pt idx="61">
                  <c:v>1.8865795428156622E-6</c:v>
                </c:pt>
                <c:pt idx="62">
                  <c:v>1.8865231022691439E-6</c:v>
                </c:pt>
                <c:pt idx="63">
                  <c:v>1.8864375784101785E-6</c:v>
                </c:pt>
                <c:pt idx="64">
                  <c:v>1.8863123941273879E-6</c:v>
                </c:pt>
                <c:pt idx="65">
                  <c:v>1.8861349565588643E-6</c:v>
                </c:pt>
                <c:pt idx="66">
                  <c:v>1.8509887760454078E-6</c:v>
                </c:pt>
                <c:pt idx="67">
                  <c:v>1.6121646117261775E-6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54AF-498C-977F-28F107DA6FE0}"/>
            </c:ext>
          </c:extLst>
        </c:ser>
        <c:ser>
          <c:idx val="37"/>
          <c:order val="37"/>
          <c:spPr>
            <a:solidFill>
              <a:schemeClr val="accent2">
                <a:lumMod val="70000"/>
                <a:lumOff val="30000"/>
              </a:schemeClr>
            </a:solidFill>
            <a:ln/>
            <a:effectLst/>
            <a:sp3d/>
          </c:spPr>
          <c:val>
            <c:numRef>
              <c:f>'Vector Potential A'!$B$39:$BQ$39</c:f>
              <c:numCache>
                <c:formatCode>0.00E+00</c:formatCode>
                <c:ptCount val="68"/>
                <c:pt idx="0">
                  <c:v>1.1861387383934194E-6</c:v>
                </c:pt>
                <c:pt idx="1">
                  <c:v>1.5699354115240316E-6</c:v>
                </c:pt>
                <c:pt idx="2">
                  <c:v>1.7485591358938804E-6</c:v>
                </c:pt>
                <c:pt idx="3">
                  <c:v>1.8281176963879866E-6</c:v>
                </c:pt>
                <c:pt idx="4">
                  <c:v>1.862372065646501E-6</c:v>
                </c:pt>
                <c:pt idx="5">
                  <c:v>1.8767385317266459E-6</c:v>
                </c:pt>
                <c:pt idx="6">
                  <c:v>1.8826446596211421E-6</c:v>
                </c:pt>
                <c:pt idx="7">
                  <c:v>1.8850383689124667E-6</c:v>
                </c:pt>
                <c:pt idx="8">
                  <c:v>1.8860007228509283E-6</c:v>
                </c:pt>
                <c:pt idx="9">
                  <c:v>1.8863874549464599E-6</c:v>
                </c:pt>
                <c:pt idx="10">
                  <c:v>1.8865444013796962E-6</c:v>
                </c:pt>
                <c:pt idx="11">
                  <c:v>1.886609611860734E-6</c:v>
                </c:pt>
                <c:pt idx="12">
                  <c:v>1.8866378189592358E-6</c:v>
                </c:pt>
                <c:pt idx="13">
                  <c:v>1.8866507320495716E-6</c:v>
                </c:pt>
                <c:pt idx="14">
                  <c:v>1.8866570544686065E-6</c:v>
                </c:pt>
                <c:pt idx="15">
                  <c:v>1.8866603635974485E-6</c:v>
                </c:pt>
                <c:pt idx="16">
                  <c:v>1.8866621924993983E-6</c:v>
                </c:pt>
                <c:pt idx="17">
                  <c:v>1.8866632280756702E-6</c:v>
                </c:pt>
                <c:pt idx="18">
                  <c:v>1.8866637645169774E-6</c:v>
                </c:pt>
                <c:pt idx="19">
                  <c:v>1.8866638598901393E-6</c:v>
                </c:pt>
                <c:pt idx="20">
                  <c:v>1.8866633912159724E-6</c:v>
                </c:pt>
                <c:pt idx="21">
                  <c:v>1.8866621058375798E-6</c:v>
                </c:pt>
                <c:pt idx="22">
                  <c:v>1.8866594362974366E-6</c:v>
                </c:pt>
                <c:pt idx="23">
                  <c:v>1.8866537145355784E-6</c:v>
                </c:pt>
                <c:pt idx="24">
                  <c:v>1.8866423739206123E-6</c:v>
                </c:pt>
                <c:pt idx="25">
                  <c:v>1.8866247432540781E-6</c:v>
                </c:pt>
                <c:pt idx="26">
                  <c:v>1.8854531411494299E-6</c:v>
                </c:pt>
                <c:pt idx="27">
                  <c:v>1.8625968429724492E-6</c:v>
                </c:pt>
                <c:pt idx="28">
                  <c:v>1.7561084945670677E-6</c:v>
                </c:pt>
                <c:pt idx="29">
                  <c:v>1.4417206657758345E-6</c:v>
                </c:pt>
                <c:pt idx="30">
                  <c:v>1.7270356452166877E-6</c:v>
                </c:pt>
                <c:pt idx="31">
                  <c:v>1.8260932583064735E-6</c:v>
                </c:pt>
                <c:pt idx="32">
                  <c:v>1.8240042819073237E-6</c:v>
                </c:pt>
                <c:pt idx="33">
                  <c:v>1.7549056130240499E-6</c:v>
                </c:pt>
                <c:pt idx="34">
                  <c:v>1.8144374777322431E-6</c:v>
                </c:pt>
                <c:pt idx="35">
                  <c:v>1.855199923057185E-6</c:v>
                </c:pt>
                <c:pt idx="36">
                  <c:v>1.873864672136317E-6</c:v>
                </c:pt>
                <c:pt idx="37">
                  <c:v>1.886618168732229E-6</c:v>
                </c:pt>
                <c:pt idx="38">
                  <c:v>1.8795965094866862E-6</c:v>
                </c:pt>
                <c:pt idx="39">
                  <c:v>1.8786321272790076E-6</c:v>
                </c:pt>
                <c:pt idx="40">
                  <c:v>1.8803718751455183E-6</c:v>
                </c:pt>
                <c:pt idx="41">
                  <c:v>1.882591242099599E-6</c:v>
                </c:pt>
                <c:pt idx="42">
                  <c:v>1.8843344533373919E-6</c:v>
                </c:pt>
                <c:pt idx="43">
                  <c:v>1.8854444481216935E-6</c:v>
                </c:pt>
                <c:pt idx="44">
                  <c:v>1.886066978794131E-6</c:v>
                </c:pt>
                <c:pt idx="45">
                  <c:v>1.8863867507454274E-6</c:v>
                </c:pt>
                <c:pt idx="46">
                  <c:v>1.8865406326803875E-6</c:v>
                </c:pt>
                <c:pt idx="47">
                  <c:v>1.8866110552542393E-6</c:v>
                </c:pt>
                <c:pt idx="48">
                  <c:v>1.886642047017648E-6</c:v>
                </c:pt>
                <c:pt idx="49">
                  <c:v>1.8866552841098359E-6</c:v>
                </c:pt>
                <c:pt idx="50">
                  <c:v>1.8866608148190303E-6</c:v>
                </c:pt>
                <c:pt idx="51">
                  <c:v>1.8866630808182512E-6</c:v>
                </c:pt>
                <c:pt idx="52">
                  <c:v>1.8866639586032194E-6</c:v>
                </c:pt>
                <c:pt idx="53">
                  <c:v>1.8866641782974654E-6</c:v>
                </c:pt>
                <c:pt idx="54">
                  <c:v>1.8866639303884035E-6</c:v>
                </c:pt>
                <c:pt idx="55">
                  <c:v>1.8866630792007876E-6</c:v>
                </c:pt>
                <c:pt idx="56">
                  <c:v>1.8866611778430663E-6</c:v>
                </c:pt>
                <c:pt idx="57">
                  <c:v>1.8866573671940213E-6</c:v>
                </c:pt>
                <c:pt idx="58">
                  <c:v>1.8866501926825235E-6</c:v>
                </c:pt>
                <c:pt idx="59">
                  <c:v>1.8866373572671249E-6</c:v>
                </c:pt>
                <c:pt idx="60">
                  <c:v>1.8866154305674673E-6</c:v>
                </c:pt>
                <c:pt idx="61">
                  <c:v>1.8865795428831045E-6</c:v>
                </c:pt>
                <c:pt idx="62">
                  <c:v>1.886523102306194E-6</c:v>
                </c:pt>
                <c:pt idx="63">
                  <c:v>1.8864375784323764E-6</c:v>
                </c:pt>
                <c:pt idx="64">
                  <c:v>1.8863123941423141E-6</c:v>
                </c:pt>
                <c:pt idx="65">
                  <c:v>1.8861349565699058E-6</c:v>
                </c:pt>
                <c:pt idx="66">
                  <c:v>1.8509887760538E-6</c:v>
                </c:pt>
                <c:pt idx="67">
                  <c:v>1.6121646117320608E-6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54AF-498C-977F-28F107DA6FE0}"/>
            </c:ext>
          </c:extLst>
        </c:ser>
        <c:ser>
          <c:idx val="38"/>
          <c:order val="38"/>
          <c:spPr>
            <a:solidFill>
              <a:schemeClr val="accent3">
                <a:lumMod val="70000"/>
                <a:lumOff val="30000"/>
              </a:schemeClr>
            </a:solidFill>
            <a:ln/>
            <a:effectLst/>
            <a:sp3d/>
          </c:spPr>
          <c:val>
            <c:numRef>
              <c:f>'Vector Potential A'!$B$40:$BQ$40</c:f>
              <c:numCache>
                <c:formatCode>0.00E+00</c:formatCode>
                <c:ptCount val="68"/>
                <c:pt idx="0">
                  <c:v>1.1861387383937472E-6</c:v>
                </c:pt>
                <c:pt idx="1">
                  <c:v>1.5699354115246289E-6</c:v>
                </c:pt>
                <c:pt idx="2">
                  <c:v>1.7485591358948022E-6</c:v>
                </c:pt>
                <c:pt idx="3">
                  <c:v>1.8281176963892823E-6</c:v>
                </c:pt>
                <c:pt idx="4">
                  <c:v>1.8623720656482122E-6</c:v>
                </c:pt>
                <c:pt idx="5">
                  <c:v>1.8767385317288037E-6</c:v>
                </c:pt>
                <c:pt idx="6">
                  <c:v>1.8826446596237662E-6</c:v>
                </c:pt>
                <c:pt idx="7">
                  <c:v>1.8850383689155636E-6</c:v>
                </c:pt>
                <c:pt idx="8">
                  <c:v>1.8860007228544933E-6</c:v>
                </c:pt>
                <c:pt idx="9">
                  <c:v>1.8863874549504763E-6</c:v>
                </c:pt>
                <c:pt idx="10">
                  <c:v>1.8865444013841382E-6</c:v>
                </c:pt>
                <c:pt idx="11">
                  <c:v>1.8866096118655718E-6</c:v>
                </c:pt>
                <c:pt idx="12">
                  <c:v>1.8866378189644728E-6</c:v>
                </c:pt>
                <c:pt idx="13">
                  <c:v>1.8866507320554996E-6</c:v>
                </c:pt>
                <c:pt idx="14">
                  <c:v>1.8866570544745372E-6</c:v>
                </c:pt>
                <c:pt idx="15">
                  <c:v>1.8866603635714501E-6</c:v>
                </c:pt>
                <c:pt idx="16">
                  <c:v>1.886662192369085E-6</c:v>
                </c:pt>
                <c:pt idx="17">
                  <c:v>1.8866632287177621E-6</c:v>
                </c:pt>
                <c:pt idx="18">
                  <c:v>1.8866637728777366E-6</c:v>
                </c:pt>
                <c:pt idx="19">
                  <c:v>1.8866639019925165E-6</c:v>
                </c:pt>
                <c:pt idx="20">
                  <c:v>1.8866635317432297E-6</c:v>
                </c:pt>
                <c:pt idx="21">
                  <c:v>1.8866624643689401E-6</c:v>
                </c:pt>
                <c:pt idx="22">
                  <c:v>1.8866602119862636E-6</c:v>
                </c:pt>
                <c:pt idx="23">
                  <c:v>1.8866554107552213E-6</c:v>
                </c:pt>
                <c:pt idx="24">
                  <c:v>1.8866462392596806E-6</c:v>
                </c:pt>
                <c:pt idx="25">
                  <c:v>1.8866323381569091E-6</c:v>
                </c:pt>
                <c:pt idx="26">
                  <c:v>1.8862128228475329E-6</c:v>
                </c:pt>
                <c:pt idx="27">
                  <c:v>1.8703393305260139E-6</c:v>
                </c:pt>
                <c:pt idx="28">
                  <c:v>1.8150662440187554E-6</c:v>
                </c:pt>
                <c:pt idx="29">
                  <c:v>1.7300316545129767E-6</c:v>
                </c:pt>
                <c:pt idx="30">
                  <c:v>1.7921733930120166E-6</c:v>
                </c:pt>
                <c:pt idx="31">
                  <c:v>1.820896938719666E-6</c:v>
                </c:pt>
                <c:pt idx="32">
                  <c:v>1.7433616968862648E-6</c:v>
                </c:pt>
                <c:pt idx="33">
                  <c:v>1.4410714624812069E-6</c:v>
                </c:pt>
                <c:pt idx="34">
                  <c:v>1.7296829397155622E-6</c:v>
                </c:pt>
                <c:pt idx="35">
                  <c:v>1.8286786257235858E-6</c:v>
                </c:pt>
                <c:pt idx="36">
                  <c:v>1.8650091536606179E-6</c:v>
                </c:pt>
                <c:pt idx="37">
                  <c:v>1.879595855830792E-6</c:v>
                </c:pt>
                <c:pt idx="38">
                  <c:v>1.882216444781075E-6</c:v>
                </c:pt>
                <c:pt idx="39">
                  <c:v>1.8829367756962815E-6</c:v>
                </c:pt>
                <c:pt idx="40">
                  <c:v>1.883755635765815E-6</c:v>
                </c:pt>
                <c:pt idx="41">
                  <c:v>1.884669179126273E-6</c:v>
                </c:pt>
                <c:pt idx="42">
                  <c:v>1.8854405545902898E-6</c:v>
                </c:pt>
                <c:pt idx="43">
                  <c:v>1.8859776701743511E-6</c:v>
                </c:pt>
                <c:pt idx="44">
                  <c:v>1.8863053825847171E-6</c:v>
                </c:pt>
                <c:pt idx="45">
                  <c:v>1.8864870829523969E-6</c:v>
                </c:pt>
                <c:pt idx="46">
                  <c:v>1.8865807827318619E-6</c:v>
                </c:pt>
                <c:pt idx="47">
                  <c:v>1.8866264500433794E-6</c:v>
                </c:pt>
                <c:pt idx="48">
                  <c:v>1.8866477409683937E-6</c:v>
                </c:pt>
                <c:pt idx="49">
                  <c:v>1.8866573303230483E-6</c:v>
                </c:pt>
                <c:pt idx="50">
                  <c:v>1.8866615362522419E-6</c:v>
                </c:pt>
                <c:pt idx="51">
                  <c:v>1.8866633340610749E-6</c:v>
                </c:pt>
                <c:pt idx="52">
                  <c:v>1.8866640491008261E-6</c:v>
                </c:pt>
                <c:pt idx="53">
                  <c:v>1.8866642122019272E-6</c:v>
                </c:pt>
                <c:pt idx="54">
                  <c:v>1.8866639440888685E-6</c:v>
                </c:pt>
                <c:pt idx="55">
                  <c:v>1.8866630852477052E-6</c:v>
                </c:pt>
                <c:pt idx="56">
                  <c:v>1.8866611807254974E-6</c:v>
                </c:pt>
                <c:pt idx="57">
                  <c:v>1.886657368639414E-6</c:v>
                </c:pt>
                <c:pt idx="58">
                  <c:v>1.88665019342522E-6</c:v>
                </c:pt>
                <c:pt idx="59">
                  <c:v>1.8866373576512266E-6</c:v>
                </c:pt>
                <c:pt idx="60">
                  <c:v>1.8866154307657311E-6</c:v>
                </c:pt>
                <c:pt idx="61">
                  <c:v>1.8865795429852892E-6</c:v>
                </c:pt>
                <c:pt idx="62">
                  <c:v>1.8865231023592877E-6</c:v>
                </c:pt>
                <c:pt idx="63">
                  <c:v>1.8864375784607459E-6</c:v>
                </c:pt>
                <c:pt idx="64">
                  <c:v>1.8863123941583337E-6</c:v>
                </c:pt>
                <c:pt idx="65">
                  <c:v>1.8861349565796549E-6</c:v>
                </c:pt>
                <c:pt idx="66">
                  <c:v>1.850988776060099E-6</c:v>
                </c:pt>
                <c:pt idx="67">
                  <c:v>1.6121646117360609E-6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54AF-498C-977F-28F107DA6FE0}"/>
            </c:ext>
          </c:extLst>
        </c:ser>
        <c:ser>
          <c:idx val="39"/>
          <c:order val="39"/>
          <c:spPr>
            <a:solidFill>
              <a:schemeClr val="accent4">
                <a:lumMod val="70000"/>
                <a:lumOff val="30000"/>
              </a:schemeClr>
            </a:solidFill>
            <a:ln/>
            <a:effectLst/>
            <a:sp3d/>
          </c:spPr>
          <c:val>
            <c:numRef>
              <c:f>'Vector Potential A'!$B$41:$BQ$41</c:f>
              <c:numCache>
                <c:formatCode>0.00E+00</c:formatCode>
                <c:ptCount val="68"/>
                <c:pt idx="0">
                  <c:v>1.1861387383939081E-6</c:v>
                </c:pt>
                <c:pt idx="1">
                  <c:v>1.5699354115249237E-6</c:v>
                </c:pt>
                <c:pt idx="2">
                  <c:v>1.7485591358952594E-6</c:v>
                </c:pt>
                <c:pt idx="3">
                  <c:v>1.828117696389928E-6</c:v>
                </c:pt>
                <c:pt idx="4">
                  <c:v>1.8623720656490692E-6</c:v>
                </c:pt>
                <c:pt idx="5">
                  <c:v>1.8767385317298894E-6</c:v>
                </c:pt>
                <c:pt idx="6">
                  <c:v>1.882644659625092E-6</c:v>
                </c:pt>
                <c:pt idx="7">
                  <c:v>1.8850383689171349E-6</c:v>
                </c:pt>
                <c:pt idx="8">
                  <c:v>1.8860007228563087E-6</c:v>
                </c:pt>
                <c:pt idx="9">
                  <c:v>1.8863874549525289E-6</c:v>
                </c:pt>
                <c:pt idx="10">
                  <c:v>1.8865444013864161E-6</c:v>
                </c:pt>
                <c:pt idx="11">
                  <c:v>1.8866096118680621E-6</c:v>
                </c:pt>
                <c:pt idx="12">
                  <c:v>1.8866378189671914E-6</c:v>
                </c:pt>
                <c:pt idx="13">
                  <c:v>1.8866507320586995E-6</c:v>
                </c:pt>
                <c:pt idx="14">
                  <c:v>1.8866570544762069E-6</c:v>
                </c:pt>
                <c:pt idx="15">
                  <c:v>1.8866603635504971E-6</c:v>
                </c:pt>
                <c:pt idx="16">
                  <c:v>1.8866621924325111E-6</c:v>
                </c:pt>
                <c:pt idx="17">
                  <c:v>1.8866632306230257E-6</c:v>
                </c:pt>
                <c:pt idx="18">
                  <c:v>1.8866637859185076E-6</c:v>
                </c:pt>
                <c:pt idx="19">
                  <c:v>1.8866639561298751E-6</c:v>
                </c:pt>
                <c:pt idx="20">
                  <c:v>1.8866636961096767E-6</c:v>
                </c:pt>
                <c:pt idx="21">
                  <c:v>1.8866628626068216E-6</c:v>
                </c:pt>
                <c:pt idx="22">
                  <c:v>1.8866610733879301E-6</c:v>
                </c:pt>
                <c:pt idx="23">
                  <c:v>1.8866573577030203E-6</c:v>
                </c:pt>
                <c:pt idx="24">
                  <c:v>1.8866505356801451E-6</c:v>
                </c:pt>
                <c:pt idx="25">
                  <c:v>1.8866403886996751E-6</c:v>
                </c:pt>
                <c:pt idx="26">
                  <c:v>1.886493749861353E-6</c:v>
                </c:pt>
                <c:pt idx="27">
                  <c:v>1.8787299329865137E-6</c:v>
                </c:pt>
                <c:pt idx="28">
                  <c:v>1.8555489879458707E-6</c:v>
                </c:pt>
                <c:pt idx="29">
                  <c:v>1.8288678855776395E-6</c:v>
                </c:pt>
                <c:pt idx="30">
                  <c:v>1.8413253607116484E-6</c:v>
                </c:pt>
                <c:pt idx="31">
                  <c:v>1.8450545350324448E-6</c:v>
                </c:pt>
                <c:pt idx="32">
                  <c:v>1.8041010103347651E-6</c:v>
                </c:pt>
                <c:pt idx="33">
                  <c:v>1.7267263925561052E-6</c:v>
                </c:pt>
                <c:pt idx="34">
                  <c:v>1.7920077943650782E-6</c:v>
                </c:pt>
                <c:pt idx="35">
                  <c:v>1.8412392474559767E-6</c:v>
                </c:pt>
                <c:pt idx="36">
                  <c:v>1.8668050585680518E-6</c:v>
                </c:pt>
                <c:pt idx="37">
                  <c:v>1.8786314724114345E-6</c:v>
                </c:pt>
                <c:pt idx="38">
                  <c:v>1.8829366254315499E-6</c:v>
                </c:pt>
                <c:pt idx="39">
                  <c:v>1.8844688708230133E-6</c:v>
                </c:pt>
                <c:pt idx="40">
                  <c:v>1.8851887836903808E-6</c:v>
                </c:pt>
                <c:pt idx="41">
                  <c:v>1.8856753657203843E-6</c:v>
                </c:pt>
                <c:pt idx="42">
                  <c:v>1.8860401318262893E-6</c:v>
                </c:pt>
                <c:pt idx="43">
                  <c:v>1.8862971637066595E-6</c:v>
                </c:pt>
                <c:pt idx="44">
                  <c:v>1.8864619962105451E-6</c:v>
                </c:pt>
                <c:pt idx="45">
                  <c:v>1.8865589669602727E-6</c:v>
                </c:pt>
                <c:pt idx="46">
                  <c:v>1.88661205731219E-6</c:v>
                </c:pt>
                <c:pt idx="47">
                  <c:v>1.8866394690133869E-6</c:v>
                </c:pt>
                <c:pt idx="48">
                  <c:v>1.8866529685456552E-6</c:v>
                </c:pt>
                <c:pt idx="49">
                  <c:v>1.8866593715349896E-6</c:v>
                </c:pt>
                <c:pt idx="50">
                  <c:v>1.8866623187046575E-6</c:v>
                </c:pt>
                <c:pt idx="51">
                  <c:v>1.8866636321432384E-6</c:v>
                </c:pt>
                <c:pt idx="52">
                  <c:v>1.8866641637879808E-6</c:v>
                </c:pt>
                <c:pt idx="53">
                  <c:v>1.8866642576397664E-6</c:v>
                </c:pt>
                <c:pt idx="54">
                  <c:v>1.8866639629798558E-6</c:v>
                </c:pt>
                <c:pt idx="55">
                  <c:v>1.886663093586181E-6</c:v>
                </c:pt>
                <c:pt idx="56">
                  <c:v>1.886661184629713E-6</c:v>
                </c:pt>
                <c:pt idx="57">
                  <c:v>1.8866573705550357E-6</c:v>
                </c:pt>
                <c:pt idx="58">
                  <c:v>1.886650194393694E-6</c:v>
                </c:pt>
                <c:pt idx="59">
                  <c:v>1.8866373581481218E-6</c:v>
                </c:pt>
                <c:pt idx="60">
                  <c:v>1.8866154310217669E-6</c:v>
                </c:pt>
                <c:pt idx="61">
                  <c:v>1.8865795431171159E-6</c:v>
                </c:pt>
                <c:pt idx="62">
                  <c:v>1.886523102427139E-6</c:v>
                </c:pt>
                <c:pt idx="63">
                  <c:v>1.8864375784958808E-6</c:v>
                </c:pt>
                <c:pt idx="64">
                  <c:v>1.8863123941768703E-6</c:v>
                </c:pt>
                <c:pt idx="65">
                  <c:v>1.886134956589777E-6</c:v>
                </c:pt>
                <c:pt idx="66">
                  <c:v>1.8509887760658527E-6</c:v>
                </c:pt>
                <c:pt idx="67">
                  <c:v>1.6121646117393556E-6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54AF-498C-977F-28F107DA6FE0}"/>
            </c:ext>
          </c:extLst>
        </c:ser>
        <c:ser>
          <c:idx val="40"/>
          <c:order val="40"/>
          <c:spPr>
            <a:solidFill>
              <a:schemeClr val="accent5">
                <a:lumMod val="70000"/>
                <a:lumOff val="30000"/>
              </a:schemeClr>
            </a:solidFill>
            <a:ln/>
            <a:effectLst/>
            <a:sp3d/>
          </c:spPr>
          <c:val>
            <c:numRef>
              <c:f>'Vector Potential A'!$B$42:$BQ$42</c:f>
              <c:numCache>
                <c:formatCode>0.00E+00</c:formatCode>
                <c:ptCount val="68"/>
                <c:pt idx="0">
                  <c:v>1.186138738393986E-6</c:v>
                </c:pt>
                <c:pt idx="1">
                  <c:v>1.5699354115250673E-6</c:v>
                </c:pt>
                <c:pt idx="2">
                  <c:v>1.7485591358954828E-6</c:v>
                </c:pt>
                <c:pt idx="3">
                  <c:v>1.828117696390245E-6</c:v>
                </c:pt>
                <c:pt idx="4">
                  <c:v>1.8623720656494913E-6</c:v>
                </c:pt>
                <c:pt idx="5">
                  <c:v>1.876738531730426E-6</c:v>
                </c:pt>
                <c:pt idx="6">
                  <c:v>1.8826446596257499E-6</c:v>
                </c:pt>
                <c:pt idx="7">
                  <c:v>1.8850383689179175E-6</c:v>
                </c:pt>
                <c:pt idx="8">
                  <c:v>1.8860007228572165E-6</c:v>
                </c:pt>
                <c:pt idx="9">
                  <c:v>1.8863874549535591E-6</c:v>
                </c:pt>
                <c:pt idx="10">
                  <c:v>1.8865444013875636E-6</c:v>
                </c:pt>
                <c:pt idx="11">
                  <c:v>1.8866096118693221E-6</c:v>
                </c:pt>
                <c:pt idx="12">
                  <c:v>1.886637818968582E-6</c:v>
                </c:pt>
                <c:pt idx="13">
                  <c:v>1.8866507320604192E-6</c:v>
                </c:pt>
                <c:pt idx="14">
                  <c:v>1.886657054476449E-6</c:v>
                </c:pt>
                <c:pt idx="15">
                  <c:v>1.8866603635505862E-6</c:v>
                </c:pt>
                <c:pt idx="16">
                  <c:v>1.8866621927140347E-6</c:v>
                </c:pt>
                <c:pt idx="17">
                  <c:v>1.8866632335324263E-6</c:v>
                </c:pt>
                <c:pt idx="18">
                  <c:v>1.8866638017201641E-6</c:v>
                </c:pt>
                <c:pt idx="19">
                  <c:v>1.8866640150062243E-6</c:v>
                </c:pt>
                <c:pt idx="20">
                  <c:v>1.8866638644141897E-6</c:v>
                </c:pt>
                <c:pt idx="21">
                  <c:v>1.886663256554195E-6</c:v>
                </c:pt>
                <c:pt idx="22">
                  <c:v>1.8866619244161035E-6</c:v>
                </c:pt>
                <c:pt idx="23">
                  <c:v>1.8866592452867661E-6</c:v>
                </c:pt>
                <c:pt idx="24">
                  <c:v>1.8866545009743289E-6</c:v>
                </c:pt>
                <c:pt idx="25">
                  <c:v>1.8866475363238865E-6</c:v>
                </c:pt>
                <c:pt idx="26">
                  <c:v>1.8865957805483175E-6</c:v>
                </c:pt>
                <c:pt idx="27">
                  <c:v>1.88338874894116E-6</c:v>
                </c:pt>
                <c:pt idx="28">
                  <c:v>1.8744671274464123E-6</c:v>
                </c:pt>
                <c:pt idx="29">
                  <c:v>1.8651348253301069E-6</c:v>
                </c:pt>
                <c:pt idx="30">
                  <c:v>1.8668404232959676E-6</c:v>
                </c:pt>
                <c:pt idx="31">
                  <c:v>1.8656797312029017E-6</c:v>
                </c:pt>
                <c:pt idx="32">
                  <c:v>1.8486659237488543E-6</c:v>
                </c:pt>
                <c:pt idx="33">
                  <c:v>1.825982695205365E-6</c:v>
                </c:pt>
                <c:pt idx="34">
                  <c:v>1.8404797076668476E-6</c:v>
                </c:pt>
                <c:pt idx="35">
                  <c:v>1.859760308582711E-6</c:v>
                </c:pt>
                <c:pt idx="36">
                  <c:v>1.8730413448080224E-6</c:v>
                </c:pt>
                <c:pt idx="37">
                  <c:v>1.880371539435199E-6</c:v>
                </c:pt>
                <c:pt idx="38">
                  <c:v>1.8837556034096392E-6</c:v>
                </c:pt>
                <c:pt idx="39">
                  <c:v>1.8851888305233134E-6</c:v>
                </c:pt>
                <c:pt idx="40">
                  <c:v>1.8858185265081892E-6</c:v>
                </c:pt>
                <c:pt idx="41">
                  <c:v>1.886143657970519E-6</c:v>
                </c:pt>
                <c:pt idx="42">
                  <c:v>1.8863422232703992E-6</c:v>
                </c:pt>
                <c:pt idx="43">
                  <c:v>1.88647169393755E-6</c:v>
                </c:pt>
                <c:pt idx="44">
                  <c:v>1.886554499538468E-6</c:v>
                </c:pt>
                <c:pt idx="45">
                  <c:v>1.8866047261005984E-6</c:v>
                </c:pt>
                <c:pt idx="46">
                  <c:v>1.886633455505433E-6</c:v>
                </c:pt>
                <c:pt idx="47">
                  <c:v>1.8866490243124419E-6</c:v>
                </c:pt>
                <c:pt idx="48">
                  <c:v>1.8866570789791165E-6</c:v>
                </c:pt>
                <c:pt idx="49">
                  <c:v>1.88666108949513E-6</c:v>
                </c:pt>
                <c:pt idx="50">
                  <c:v>1.8866630228673196E-6</c:v>
                </c:pt>
                <c:pt idx="51">
                  <c:v>1.8866639183481812E-6</c:v>
                </c:pt>
                <c:pt idx="52">
                  <c:v>1.8866642806926276E-6</c:v>
                </c:pt>
                <c:pt idx="53">
                  <c:v>1.886664306359531E-6</c:v>
                </c:pt>
                <c:pt idx="54">
                  <c:v>1.8866639839976087E-6</c:v>
                </c:pt>
                <c:pt idx="55">
                  <c:v>1.8866631030647425E-6</c:v>
                </c:pt>
                <c:pt idx="56">
                  <c:v>1.8866611891061298E-6</c:v>
                </c:pt>
                <c:pt idx="57">
                  <c:v>1.8866573727546429E-6</c:v>
                </c:pt>
                <c:pt idx="58">
                  <c:v>1.8866501955056195E-6</c:v>
                </c:pt>
                <c:pt idx="59">
                  <c:v>1.8866373587195361E-6</c:v>
                </c:pt>
                <c:pt idx="60">
                  <c:v>1.8866154313174134E-6</c:v>
                </c:pt>
                <c:pt idx="61">
                  <c:v>1.8865795432701502E-6</c:v>
                </c:pt>
                <c:pt idx="62">
                  <c:v>1.8865231025061666E-6</c:v>
                </c:pt>
                <c:pt idx="63">
                  <c:v>1.8864375785366271E-6</c:v>
                </c:pt>
                <c:pt idx="64">
                  <c:v>1.8863123941979418E-6</c:v>
                </c:pt>
                <c:pt idx="65">
                  <c:v>1.8861349566007901E-6</c:v>
                </c:pt>
                <c:pt idx="66">
                  <c:v>1.8509887760717059E-6</c:v>
                </c:pt>
                <c:pt idx="67">
                  <c:v>1.6121646117424861E-6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54AF-498C-977F-28F107DA6FE0}"/>
            </c:ext>
          </c:extLst>
        </c:ser>
        <c:ser>
          <c:idx val="41"/>
          <c:order val="41"/>
          <c:spPr>
            <a:solidFill>
              <a:schemeClr val="accent6">
                <a:lumMod val="70000"/>
                <a:lumOff val="30000"/>
              </a:schemeClr>
            </a:solidFill>
            <a:ln/>
            <a:effectLst/>
            <a:sp3d/>
          </c:spPr>
          <c:val>
            <c:numRef>
              <c:f>'Vector Potential A'!$B$43:$BQ$43</c:f>
              <c:numCache>
                <c:formatCode>0.00E+00</c:formatCode>
                <c:ptCount val="68"/>
                <c:pt idx="0">
                  <c:v>1.1861387383940212E-6</c:v>
                </c:pt>
                <c:pt idx="1">
                  <c:v>1.5699354115251312E-6</c:v>
                </c:pt>
                <c:pt idx="2">
                  <c:v>1.7485591358955819E-6</c:v>
                </c:pt>
                <c:pt idx="3">
                  <c:v>1.8281176963903851E-6</c:v>
                </c:pt>
                <c:pt idx="4">
                  <c:v>1.8623720656496778E-6</c:v>
                </c:pt>
                <c:pt idx="5">
                  <c:v>1.8767385317306634E-6</c:v>
                </c:pt>
                <c:pt idx="6">
                  <c:v>1.8826446596260417E-6</c:v>
                </c:pt>
                <c:pt idx="7">
                  <c:v>1.8850383689182661E-6</c:v>
                </c:pt>
                <c:pt idx="8">
                  <c:v>1.8860007228576224E-6</c:v>
                </c:pt>
                <c:pt idx="9">
                  <c:v>1.8863874549540228E-6</c:v>
                </c:pt>
                <c:pt idx="10">
                  <c:v>1.8865444013880835E-6</c:v>
                </c:pt>
                <c:pt idx="11">
                  <c:v>1.8866096118698966E-6</c:v>
                </c:pt>
                <c:pt idx="12">
                  <c:v>1.8866378189692285E-6</c:v>
                </c:pt>
                <c:pt idx="13">
                  <c:v>1.8866507320612831E-6</c:v>
                </c:pt>
                <c:pt idx="14">
                  <c:v>1.8866570544770823E-6</c:v>
                </c:pt>
                <c:pt idx="15">
                  <c:v>1.8866603635762589E-6</c:v>
                </c:pt>
                <c:pt idx="16">
                  <c:v>1.8866621931641576E-6</c:v>
                </c:pt>
                <c:pt idx="17">
                  <c:v>1.8866632369570957E-6</c:v>
                </c:pt>
                <c:pt idx="18">
                  <c:v>1.8866638180494133E-6</c:v>
                </c:pt>
                <c:pt idx="19">
                  <c:v>1.88666407166936E-6</c:v>
                </c:pt>
                <c:pt idx="20">
                  <c:v>1.8866640197211921E-6</c:v>
                </c:pt>
                <c:pt idx="21">
                  <c:v>1.8866636111560748E-6</c:v>
                </c:pt>
                <c:pt idx="22">
                  <c:v>1.8866626784810726E-6</c:v>
                </c:pt>
                <c:pt idx="23">
                  <c:v>1.8866608528775936E-6</c:v>
                </c:pt>
                <c:pt idx="24">
                  <c:v>1.8866577179547157E-6</c:v>
                </c:pt>
                <c:pt idx="25">
                  <c:v>1.8866531590659871E-6</c:v>
                </c:pt>
                <c:pt idx="26">
                  <c:v>1.8866339773376508E-6</c:v>
                </c:pt>
                <c:pt idx="27">
                  <c:v>1.8854346547559916E-6</c:v>
                </c:pt>
                <c:pt idx="28">
                  <c:v>1.8821661883923515E-6</c:v>
                </c:pt>
                <c:pt idx="29">
                  <c:v>1.8787226129532163E-6</c:v>
                </c:pt>
                <c:pt idx="30">
                  <c:v>1.8784789870642388E-6</c:v>
                </c:pt>
                <c:pt idx="31">
                  <c:v>1.8772768317444568E-6</c:v>
                </c:pt>
                <c:pt idx="32">
                  <c:v>1.8707642144546209E-6</c:v>
                </c:pt>
                <c:pt idx="33">
                  <c:v>1.8632797443776973E-6</c:v>
                </c:pt>
                <c:pt idx="34">
                  <c:v>1.8660928717321154E-6</c:v>
                </c:pt>
                <c:pt idx="35">
                  <c:v>1.8728414113962431E-6</c:v>
                </c:pt>
                <c:pt idx="36">
                  <c:v>1.8787506203850224E-6</c:v>
                </c:pt>
                <c:pt idx="37">
                  <c:v>1.8825912930262865E-6</c:v>
                </c:pt>
                <c:pt idx="38">
                  <c:v>1.8846693495332767E-6</c:v>
                </c:pt>
                <c:pt idx="39">
                  <c:v>1.8856755309525768E-6</c:v>
                </c:pt>
                <c:pt idx="40">
                  <c:v>1.8861437504227985E-6</c:v>
                </c:pt>
                <c:pt idx="41">
                  <c:v>1.8863705091575948E-6</c:v>
                </c:pt>
                <c:pt idx="42">
                  <c:v>1.8864915702540726E-6</c:v>
                </c:pt>
                <c:pt idx="43">
                  <c:v>1.8865624009896988E-6</c:v>
                </c:pt>
                <c:pt idx="44">
                  <c:v>1.886605533215887E-6</c:v>
                </c:pt>
                <c:pt idx="45">
                  <c:v>1.886631593479676E-6</c:v>
                </c:pt>
                <c:pt idx="46">
                  <c:v>1.886646827911576E-6</c:v>
                </c:pt>
                <c:pt idx="47">
                  <c:v>1.8866553758115612E-6</c:v>
                </c:pt>
                <c:pt idx="48">
                  <c:v>1.8866599829438551E-6</c:v>
                </c:pt>
                <c:pt idx="49">
                  <c:v>1.8866623785706486E-6</c:v>
                </c:pt>
                <c:pt idx="50">
                  <c:v>1.8866635835499317E-6</c:v>
                </c:pt>
                <c:pt idx="51">
                  <c:v>1.8866641597870683E-6</c:v>
                </c:pt>
                <c:pt idx="52">
                  <c:v>1.886664384845523E-6</c:v>
                </c:pt>
                <c:pt idx="53">
                  <c:v>1.8866643519421624E-6</c:v>
                </c:pt>
                <c:pt idx="54">
                  <c:v>1.8866640044747757E-6</c:v>
                </c:pt>
                <c:pt idx="55">
                  <c:v>1.8866631125834483E-6</c:v>
                </c:pt>
                <c:pt idx="56">
                  <c:v>1.8866611936945162E-6</c:v>
                </c:pt>
                <c:pt idx="57">
                  <c:v>1.8866573750391957E-6</c:v>
                </c:pt>
                <c:pt idx="58">
                  <c:v>1.8866501966711246E-6</c:v>
                </c:pt>
                <c:pt idx="59">
                  <c:v>1.8866373593231886E-6</c:v>
                </c:pt>
                <c:pt idx="60">
                  <c:v>1.8866154316322212E-6</c:v>
                </c:pt>
                <c:pt idx="61">
                  <c:v>1.8865795434344435E-6</c:v>
                </c:pt>
                <c:pt idx="62">
                  <c:v>1.8865231025916445E-6</c:v>
                </c:pt>
                <c:pt idx="63">
                  <c:v>1.8864375785808946E-6</c:v>
                </c:pt>
                <c:pt idx="64">
                  <c:v>1.8863123942207776E-6</c:v>
                </c:pt>
                <c:pt idx="65">
                  <c:v>1.8861349566125554E-6</c:v>
                </c:pt>
                <c:pt idx="66">
                  <c:v>1.8509887760777789E-6</c:v>
                </c:pt>
                <c:pt idx="67">
                  <c:v>1.6121646117456194E-6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54AF-498C-977F-28F107DA6FE0}"/>
            </c:ext>
          </c:extLst>
        </c:ser>
        <c:ser>
          <c:idx val="42"/>
          <c:order val="42"/>
          <c:spPr>
            <a:solidFill>
              <a:schemeClr val="accent1">
                <a:lumMod val="70000"/>
              </a:schemeClr>
            </a:solidFill>
            <a:ln/>
            <a:effectLst/>
            <a:sp3d/>
          </c:spPr>
          <c:val>
            <c:numRef>
              <c:f>'Vector Potential A'!$B$44:$BQ$44</c:f>
              <c:numCache>
                <c:formatCode>0.00E+00</c:formatCode>
                <c:ptCount val="68"/>
                <c:pt idx="0">
                  <c:v>1.1861387383940248E-6</c:v>
                </c:pt>
                <c:pt idx="1">
                  <c:v>1.5699354115251348E-6</c:v>
                </c:pt>
                <c:pt idx="2">
                  <c:v>1.7485591358955838E-6</c:v>
                </c:pt>
                <c:pt idx="3">
                  <c:v>1.8281176963903843E-6</c:v>
                </c:pt>
                <c:pt idx="4">
                  <c:v>1.862372065649674E-6</c:v>
                </c:pt>
                <c:pt idx="5">
                  <c:v>1.8767385317306573E-6</c:v>
                </c:pt>
                <c:pt idx="6">
                  <c:v>1.8826446596260345E-6</c:v>
                </c:pt>
                <c:pt idx="7">
                  <c:v>1.8850383689182597E-6</c:v>
                </c:pt>
                <c:pt idx="8">
                  <c:v>1.8860007228576199E-6</c:v>
                </c:pt>
                <c:pt idx="9">
                  <c:v>1.8863874549540264E-6</c:v>
                </c:pt>
                <c:pt idx="10">
                  <c:v>1.8865444013880964E-6</c:v>
                </c:pt>
                <c:pt idx="11">
                  <c:v>1.8866096118699222E-6</c:v>
                </c:pt>
                <c:pt idx="12">
                  <c:v>1.8866378189692825E-6</c:v>
                </c:pt>
                <c:pt idx="13">
                  <c:v>1.8866507320614682E-6</c:v>
                </c:pt>
                <c:pt idx="14">
                  <c:v>1.8866570544785035E-6</c:v>
                </c:pt>
                <c:pt idx="15">
                  <c:v>1.8866603636204029E-6</c:v>
                </c:pt>
                <c:pt idx="16">
                  <c:v>1.8866621936883119E-6</c:v>
                </c:pt>
                <c:pt idx="17">
                  <c:v>1.886663240364074E-6</c:v>
                </c:pt>
                <c:pt idx="18">
                  <c:v>1.8866638329946959E-6</c:v>
                </c:pt>
                <c:pt idx="19">
                  <c:v>1.8866641210354994E-6</c:v>
                </c:pt>
                <c:pt idx="20">
                  <c:v>1.8866641510235574E-6</c:v>
                </c:pt>
                <c:pt idx="21">
                  <c:v>1.8866639055972502E-6</c:v>
                </c:pt>
                <c:pt idx="22">
                  <c:v>1.8866632908299732E-6</c:v>
                </c:pt>
                <c:pt idx="23">
                  <c:v>1.886662102376651E-6</c:v>
                </c:pt>
                <c:pt idx="24">
                  <c:v>1.886660109051375E-6</c:v>
                </c:pt>
                <c:pt idx="25">
                  <c:v>1.8866572303514318E-6</c:v>
                </c:pt>
                <c:pt idx="26">
                  <c:v>1.8866494756764154E-6</c:v>
                </c:pt>
                <c:pt idx="27">
                  <c:v>1.8862290147220874E-6</c:v>
                </c:pt>
                <c:pt idx="28">
                  <c:v>1.8850726323235581E-6</c:v>
                </c:pt>
                <c:pt idx="29">
                  <c:v>1.8837853725806175E-6</c:v>
                </c:pt>
                <c:pt idx="30">
                  <c:v>1.8834228820670385E-6</c:v>
                </c:pt>
                <c:pt idx="31">
                  <c:v>1.8827584675294441E-6</c:v>
                </c:pt>
                <c:pt idx="32">
                  <c:v>1.8803587987079809E-6</c:v>
                </c:pt>
                <c:pt idx="33">
                  <c:v>1.8776972466428798E-6</c:v>
                </c:pt>
                <c:pt idx="34">
                  <c:v>1.8779906316564893E-6</c:v>
                </c:pt>
                <c:pt idx="35">
                  <c:v>1.8801617445159112E-6</c:v>
                </c:pt>
                <c:pt idx="36">
                  <c:v>1.8825397943476512E-6</c:v>
                </c:pt>
                <c:pt idx="37">
                  <c:v>1.8843348143145588E-6</c:v>
                </c:pt>
                <c:pt idx="38">
                  <c:v>1.8854409024509179E-6</c:v>
                </c:pt>
                <c:pt idx="39">
                  <c:v>1.8860404086823004E-6</c:v>
                </c:pt>
                <c:pt idx="40">
                  <c:v>1.886342402335833E-6</c:v>
                </c:pt>
                <c:pt idx="41">
                  <c:v>1.8864916513451763E-6</c:v>
                </c:pt>
                <c:pt idx="42">
                  <c:v>1.8865678023739849E-6</c:v>
                </c:pt>
                <c:pt idx="43">
                  <c:v>1.8866090920490519E-6</c:v>
                </c:pt>
                <c:pt idx="44">
                  <c:v>1.8866327226958153E-6</c:v>
                </c:pt>
                <c:pt idx="45">
                  <c:v>1.8866465846129506E-6</c:v>
                </c:pt>
                <c:pt idx="46">
                  <c:v>1.8866546824621145E-6</c:v>
                </c:pt>
                <c:pt idx="47">
                  <c:v>1.886659311683834E-6</c:v>
                </c:pt>
                <c:pt idx="48">
                  <c:v>1.8866618831465797E-6</c:v>
                </c:pt>
                <c:pt idx="49">
                  <c:v>1.8866632695488694E-6</c:v>
                </c:pt>
                <c:pt idx="50">
                  <c:v>1.8866639928427896E-6</c:v>
                </c:pt>
                <c:pt idx="51">
                  <c:v>1.8866643457854253E-6</c:v>
                </c:pt>
                <c:pt idx="52">
                  <c:v>1.8866644693519852E-6</c:v>
                </c:pt>
                <c:pt idx="53">
                  <c:v>1.886664390745561E-6</c:v>
                </c:pt>
                <c:pt idx="54">
                  <c:v>1.8866640226550352E-6</c:v>
                </c:pt>
                <c:pt idx="55">
                  <c:v>1.8866631213304418E-6</c:v>
                </c:pt>
                <c:pt idx="56">
                  <c:v>1.8866611980239161E-6</c:v>
                </c:pt>
                <c:pt idx="57">
                  <c:v>1.886657377237451E-6</c:v>
                </c:pt>
                <c:pt idx="58">
                  <c:v>1.8866501978092438E-6</c:v>
                </c:pt>
                <c:pt idx="59">
                  <c:v>1.8866373599196886E-6</c:v>
                </c:pt>
                <c:pt idx="60">
                  <c:v>1.8866154319465481E-6</c:v>
                </c:pt>
                <c:pt idx="61">
                  <c:v>1.8865795436000543E-6</c:v>
                </c:pt>
                <c:pt idx="62">
                  <c:v>1.8865231026785308E-6</c:v>
                </c:pt>
                <c:pt idx="63">
                  <c:v>1.8864375786261581E-6</c:v>
                </c:pt>
                <c:pt idx="64">
                  <c:v>1.8863123942441487E-6</c:v>
                </c:pt>
                <c:pt idx="65">
                  <c:v>1.8861349566245013E-6</c:v>
                </c:pt>
                <c:pt idx="66">
                  <c:v>1.8509887760838206E-6</c:v>
                </c:pt>
                <c:pt idx="67">
                  <c:v>1.6121646117486482E-6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54AF-498C-977F-28F107DA6FE0}"/>
            </c:ext>
          </c:extLst>
        </c:ser>
        <c:ser>
          <c:idx val="43"/>
          <c:order val="43"/>
          <c:spPr>
            <a:solidFill>
              <a:schemeClr val="accent2">
                <a:lumMod val="70000"/>
              </a:schemeClr>
            </a:solidFill>
            <a:ln/>
            <a:effectLst/>
            <a:sp3d/>
          </c:spPr>
          <c:val>
            <c:numRef>
              <c:f>'Vector Potential A'!$B$45:$BQ$45</c:f>
              <c:numCache>
                <c:formatCode>0.00E+00</c:formatCode>
                <c:ptCount val="68"/>
                <c:pt idx="0">
                  <c:v>1.1861387383939691E-6</c:v>
                </c:pt>
                <c:pt idx="1">
                  <c:v>1.56993541152502E-6</c:v>
                </c:pt>
                <c:pt idx="2">
                  <c:v>1.7485591358953921E-6</c:v>
                </c:pt>
                <c:pt idx="3">
                  <c:v>1.8281176963900997E-6</c:v>
                </c:pt>
                <c:pt idx="4">
                  <c:v>1.8623720656492854E-6</c:v>
                </c:pt>
                <c:pt idx="5">
                  <c:v>1.8767385317301586E-6</c:v>
                </c:pt>
                <c:pt idx="6">
                  <c:v>1.8826446596254257E-6</c:v>
                </c:pt>
                <c:pt idx="7">
                  <c:v>1.8850383689175465E-6</c:v>
                </c:pt>
                <c:pt idx="8">
                  <c:v>1.886000722856812E-6</c:v>
                </c:pt>
                <c:pt idx="9">
                  <c:v>1.8863874549531372E-6</c:v>
                </c:pt>
                <c:pt idx="10">
                  <c:v>1.8865444013871399E-6</c:v>
                </c:pt>
                <c:pt idx="11">
                  <c:v>1.8866096118689134E-6</c:v>
                </c:pt>
                <c:pt idx="12">
                  <c:v>1.8866378189682438E-6</c:v>
                </c:pt>
                <c:pt idx="13">
                  <c:v>1.8866507320604774E-6</c:v>
                </c:pt>
                <c:pt idx="14">
                  <c:v>1.8866570544797003E-6</c:v>
                </c:pt>
                <c:pt idx="15">
                  <c:v>1.8866603636705231E-6</c:v>
                </c:pt>
                <c:pt idx="16">
                  <c:v>1.8866621941931527E-6</c:v>
                </c:pt>
                <c:pt idx="17">
                  <c:v>1.8866632433504462E-6</c:v>
                </c:pt>
                <c:pt idx="18">
                  <c:v>1.8866638453811516E-6</c:v>
                </c:pt>
                <c:pt idx="19">
                  <c:v>1.886664160559441E-6</c:v>
                </c:pt>
                <c:pt idx="20">
                  <c:v>1.8866642539370642E-6</c:v>
                </c:pt>
                <c:pt idx="21">
                  <c:v>1.886664133484836E-6</c:v>
                </c:pt>
                <c:pt idx="22">
                  <c:v>1.8866637547214293E-6</c:v>
                </c:pt>
                <c:pt idx="23">
                  <c:v>1.8866630119304079E-6</c:v>
                </c:pt>
                <c:pt idx="24">
                  <c:v>1.8866617823186508E-6</c:v>
                </c:pt>
                <c:pt idx="25">
                  <c:v>1.8866600139395882E-6</c:v>
                </c:pt>
                <c:pt idx="26">
                  <c:v>1.8866565256474436E-6</c:v>
                </c:pt>
                <c:pt idx="27">
                  <c:v>1.8865153807711053E-6</c:v>
                </c:pt>
                <c:pt idx="28">
                  <c:v>1.8861172619903131E-6</c:v>
                </c:pt>
                <c:pt idx="29">
                  <c:v>1.8856401095562647E-6</c:v>
                </c:pt>
                <c:pt idx="30">
                  <c:v>1.8854221805391131E-6</c:v>
                </c:pt>
                <c:pt idx="31">
                  <c:v>1.8851150937639688E-6</c:v>
                </c:pt>
                <c:pt idx="32">
                  <c:v>1.8842495570719542E-6</c:v>
                </c:pt>
                <c:pt idx="33">
                  <c:v>1.8832708586761665E-6</c:v>
                </c:pt>
                <c:pt idx="34">
                  <c:v>1.8831482878252658E-6</c:v>
                </c:pt>
                <c:pt idx="35">
                  <c:v>1.8837877877350509E-6</c:v>
                </c:pt>
                <c:pt idx="36">
                  <c:v>1.8846742172323785E-6</c:v>
                </c:pt>
                <c:pt idx="37">
                  <c:v>1.8854449913994076E-6</c:v>
                </c:pt>
                <c:pt idx="38">
                  <c:v>1.8859781243127784E-6</c:v>
                </c:pt>
                <c:pt idx="39">
                  <c:v>1.8862975098787501E-6</c:v>
                </c:pt>
                <c:pt idx="40">
                  <c:v>1.8864719295707304E-6</c:v>
                </c:pt>
                <c:pt idx="41">
                  <c:v>1.8865625373626963E-6</c:v>
                </c:pt>
                <c:pt idx="42">
                  <c:v>1.8866091489202238E-6</c:v>
                </c:pt>
                <c:pt idx="43">
                  <c:v>1.8866336940885877E-6</c:v>
                </c:pt>
                <c:pt idx="44">
                  <c:v>1.8866471343638292E-6</c:v>
                </c:pt>
                <c:pt idx="45">
                  <c:v>1.8866547456730811E-6</c:v>
                </c:pt>
                <c:pt idx="46">
                  <c:v>1.8866591247182454E-6</c:v>
                </c:pt>
                <c:pt idx="47">
                  <c:v>1.8866616386673578E-6</c:v>
                </c:pt>
                <c:pt idx="48">
                  <c:v>1.8866630616254915E-6</c:v>
                </c:pt>
                <c:pt idx="49">
                  <c:v>1.8866638503326157E-6</c:v>
                </c:pt>
                <c:pt idx="50">
                  <c:v>1.8866642735474084E-6</c:v>
                </c:pt>
                <c:pt idx="51">
                  <c:v>1.8866644800103675E-6</c:v>
                </c:pt>
                <c:pt idx="52">
                  <c:v>1.886664533447383E-6</c:v>
                </c:pt>
                <c:pt idx="53">
                  <c:v>1.8866644215916907E-6</c:v>
                </c:pt>
                <c:pt idx="54">
                  <c:v>1.8866640377311995E-6</c:v>
                </c:pt>
                <c:pt idx="55">
                  <c:v>1.8866631288502084E-6</c:v>
                </c:pt>
                <c:pt idx="56">
                  <c:v>1.886661201856117E-6</c:v>
                </c:pt>
                <c:pt idx="57">
                  <c:v>1.886657379228115E-6</c:v>
                </c:pt>
                <c:pt idx="58">
                  <c:v>1.8866501988582183E-6</c:v>
                </c:pt>
                <c:pt idx="59">
                  <c:v>1.8866373604771339E-6</c:v>
                </c:pt>
                <c:pt idx="60">
                  <c:v>1.8866154322435632E-6</c:v>
                </c:pt>
                <c:pt idx="61">
                  <c:v>1.8865795437578837E-6</c:v>
                </c:pt>
                <c:pt idx="62">
                  <c:v>1.8865231027617643E-6</c:v>
                </c:pt>
                <c:pt idx="63">
                  <c:v>1.8864375786694942E-6</c:v>
                </c:pt>
                <c:pt idx="64">
                  <c:v>1.886312394266277E-6</c:v>
                </c:pt>
                <c:pt idx="65">
                  <c:v>1.8861349566354769E-6</c:v>
                </c:pt>
                <c:pt idx="66">
                  <c:v>1.8509887760890468E-6</c:v>
                </c:pt>
                <c:pt idx="67">
                  <c:v>1.6121646117510474E-6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54AF-498C-977F-28F107DA6FE0}"/>
            </c:ext>
          </c:extLst>
        </c:ser>
        <c:ser>
          <c:idx val="44"/>
          <c:order val="44"/>
          <c:spPr>
            <a:solidFill>
              <a:schemeClr val="accent3">
                <a:lumMod val="70000"/>
              </a:schemeClr>
            </a:solidFill>
            <a:ln/>
            <a:effectLst/>
            <a:sp3d/>
          </c:spPr>
          <c:val>
            <c:numRef>
              <c:f>'Vector Potential A'!$B$46:$BQ$46</c:f>
              <c:numCache>
                <c:formatCode>0.00E+00</c:formatCode>
                <c:ptCount val="68"/>
                <c:pt idx="0">
                  <c:v>1.1861387383937074E-6</c:v>
                </c:pt>
                <c:pt idx="1">
                  <c:v>1.5699354115244947E-6</c:v>
                </c:pt>
                <c:pt idx="2">
                  <c:v>1.7485591358945284E-6</c:v>
                </c:pt>
                <c:pt idx="3">
                  <c:v>1.8281176963888332E-6</c:v>
                </c:pt>
                <c:pt idx="4">
                  <c:v>1.8623720656475693E-6</c:v>
                </c:pt>
                <c:pt idx="5">
                  <c:v>1.8767385317279701E-6</c:v>
                </c:pt>
                <c:pt idx="6">
                  <c:v>1.8826446596227667E-6</c:v>
                </c:pt>
                <c:pt idx="7">
                  <c:v>1.8850383689144413E-6</c:v>
                </c:pt>
                <c:pt idx="8">
                  <c:v>1.8860007228533028E-6</c:v>
                </c:pt>
                <c:pt idx="9">
                  <c:v>1.8863874549492765E-6</c:v>
                </c:pt>
                <c:pt idx="10">
                  <c:v>1.8865444013829854E-6</c:v>
                </c:pt>
                <c:pt idx="11">
                  <c:v>1.886609611864523E-6</c:v>
                </c:pt>
                <c:pt idx="12">
                  <c:v>1.8866378189636756E-6</c:v>
                </c:pt>
                <c:pt idx="13">
                  <c:v>1.8866507320558181E-6</c:v>
                </c:pt>
                <c:pt idx="14">
                  <c:v>1.8866570544774307E-6</c:v>
                </c:pt>
                <c:pt idx="15">
                  <c:v>1.8866603637137055E-6</c:v>
                </c:pt>
                <c:pt idx="16">
                  <c:v>1.8866621946151578E-6</c:v>
                </c:pt>
                <c:pt idx="17">
                  <c:v>1.8866632457131649E-6</c:v>
                </c:pt>
                <c:pt idx="18">
                  <c:v>1.8866638548205336E-6</c:v>
                </c:pt>
                <c:pt idx="19">
                  <c:v>1.8866641899701001E-6</c:v>
                </c:pt>
                <c:pt idx="20">
                  <c:v>1.8866643294168691E-6</c:v>
                </c:pt>
                <c:pt idx="21">
                  <c:v>1.8866642992683818E-6</c:v>
                </c:pt>
                <c:pt idx="22">
                  <c:v>1.8866640865180869E-6</c:v>
                </c:pt>
                <c:pt idx="23">
                  <c:v>1.8866636418071934E-6</c:v>
                </c:pt>
                <c:pt idx="24">
                  <c:v>1.8866629035287096E-6</c:v>
                </c:pt>
                <c:pt idx="25">
                  <c:v>1.8866618412683234E-6</c:v>
                </c:pt>
                <c:pt idx="26">
                  <c:v>1.8866601122431891E-6</c:v>
                </c:pt>
                <c:pt idx="27">
                  <c:v>1.8866140261794515E-6</c:v>
                </c:pt>
                <c:pt idx="28">
                  <c:v>1.8864799138531631E-6</c:v>
                </c:pt>
                <c:pt idx="29">
                  <c:v>1.8863060441512993E-6</c:v>
                </c:pt>
                <c:pt idx="30">
                  <c:v>1.886200668938707E-6</c:v>
                </c:pt>
                <c:pt idx="31">
                  <c:v>1.8860699720716335E-6</c:v>
                </c:pt>
                <c:pt idx="32">
                  <c:v>1.8857618287550323E-6</c:v>
                </c:pt>
                <c:pt idx="33">
                  <c:v>1.8853993899665283E-6</c:v>
                </c:pt>
                <c:pt idx="34">
                  <c:v>1.8852820500624182E-6</c:v>
                </c:pt>
                <c:pt idx="35">
                  <c:v>1.8854490810332457E-6</c:v>
                </c:pt>
                <c:pt idx="36">
                  <c:v>1.8857582415226962E-6</c:v>
                </c:pt>
                <c:pt idx="37">
                  <c:v>1.8860675840797109E-6</c:v>
                </c:pt>
                <c:pt idx="38">
                  <c:v>1.8863058685511757E-6</c:v>
                </c:pt>
                <c:pt idx="39">
                  <c:v>1.8864623633697752E-6</c:v>
                </c:pt>
                <c:pt idx="40">
                  <c:v>1.8865547569308005E-6</c:v>
                </c:pt>
                <c:pt idx="41">
                  <c:v>1.8866056968053911E-6</c:v>
                </c:pt>
                <c:pt idx="42">
                  <c:v>1.8866328122061243E-6</c:v>
                </c:pt>
                <c:pt idx="43">
                  <c:v>1.8866471700098225E-6</c:v>
                </c:pt>
                <c:pt idx="44">
                  <c:v>1.8866549026057257E-6</c:v>
                </c:pt>
                <c:pt idx="45">
                  <c:v>1.8866591779690111E-6</c:v>
                </c:pt>
                <c:pt idx="46">
                  <c:v>1.8866615954259383E-6</c:v>
                </c:pt>
                <c:pt idx="47">
                  <c:v>1.8866629778333076E-6</c:v>
                </c:pt>
                <c:pt idx="48">
                  <c:v>1.8866637679191741E-6</c:v>
                </c:pt>
                <c:pt idx="49">
                  <c:v>1.8866642142884449E-6</c:v>
                </c:pt>
                <c:pt idx="50">
                  <c:v>1.8866644579193236E-6</c:v>
                </c:pt>
                <c:pt idx="51">
                  <c:v>1.8866645725077072E-6</c:v>
                </c:pt>
                <c:pt idx="52">
                  <c:v>1.8866645797669098E-6</c:v>
                </c:pt>
                <c:pt idx="53">
                  <c:v>1.8866644449164249E-6</c:v>
                </c:pt>
                <c:pt idx="54">
                  <c:v>1.8866640496118151E-6</c:v>
                </c:pt>
                <c:pt idx="55">
                  <c:v>1.8866631349920215E-6</c:v>
                </c:pt>
                <c:pt idx="56">
                  <c:v>1.8866612050799202E-6</c:v>
                </c:pt>
                <c:pt idx="57">
                  <c:v>1.8866573809422827E-6</c:v>
                </c:pt>
                <c:pt idx="58">
                  <c:v>1.886650199777613E-6</c:v>
                </c:pt>
                <c:pt idx="59">
                  <c:v>1.886637360971873E-6</c:v>
                </c:pt>
                <c:pt idx="60">
                  <c:v>1.8866154325090407E-6</c:v>
                </c:pt>
                <c:pt idx="61">
                  <c:v>1.886579543898924E-6</c:v>
                </c:pt>
                <c:pt idx="62">
                  <c:v>1.8865231028352291E-6</c:v>
                </c:pt>
                <c:pt idx="63">
                  <c:v>1.8864375787064126E-6</c:v>
                </c:pt>
                <c:pt idx="64">
                  <c:v>1.8863123942836227E-6</c:v>
                </c:pt>
                <c:pt idx="65">
                  <c:v>1.8861349566425622E-6</c:v>
                </c:pt>
                <c:pt idx="66">
                  <c:v>1.8509887760910538E-6</c:v>
                </c:pt>
                <c:pt idx="67">
                  <c:v>1.6121646117510148E-6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54AF-498C-977F-28F107DA6FE0}"/>
            </c:ext>
          </c:extLst>
        </c:ser>
        <c:ser>
          <c:idx val="45"/>
          <c:order val="45"/>
          <c:spPr>
            <a:solidFill>
              <a:schemeClr val="accent4">
                <a:lumMod val="70000"/>
              </a:schemeClr>
            </a:solidFill>
            <a:ln/>
            <a:effectLst/>
            <a:sp3d/>
          </c:spPr>
          <c:val>
            <c:numRef>
              <c:f>'Vector Potential A'!$B$47:$BQ$47</c:f>
              <c:numCache>
                <c:formatCode>0.00E+00</c:formatCode>
                <c:ptCount val="68"/>
                <c:pt idx="0">
                  <c:v>1.1861387383926431E-6</c:v>
                </c:pt>
                <c:pt idx="1">
                  <c:v>1.5699354115223705E-6</c:v>
                </c:pt>
                <c:pt idx="2">
                  <c:v>1.7485591358910494E-6</c:v>
                </c:pt>
                <c:pt idx="3">
                  <c:v>1.8281176963837516E-6</c:v>
                </c:pt>
                <c:pt idx="4">
                  <c:v>1.862372065640717E-6</c:v>
                </c:pt>
                <c:pt idx="5">
                  <c:v>1.8767385317192761E-6</c:v>
                </c:pt>
                <c:pt idx="6">
                  <c:v>1.8826446596122599E-6</c:v>
                </c:pt>
                <c:pt idx="7">
                  <c:v>1.8850383689022373E-6</c:v>
                </c:pt>
                <c:pt idx="8">
                  <c:v>1.8860007228395802E-6</c:v>
                </c:pt>
                <c:pt idx="9">
                  <c:v>1.8863874549342509E-6</c:v>
                </c:pt>
                <c:pt idx="10">
                  <c:v>1.8865444013668844E-6</c:v>
                </c:pt>
                <c:pt idx="11">
                  <c:v>1.8866096118475652E-6</c:v>
                </c:pt>
                <c:pt idx="12">
                  <c:v>1.8866378189460605E-6</c:v>
                </c:pt>
                <c:pt idx="13">
                  <c:v>1.8866507320377375E-6</c:v>
                </c:pt>
                <c:pt idx="14">
                  <c:v>1.8866570544612363E-6</c:v>
                </c:pt>
                <c:pt idx="15">
                  <c:v>1.8866603637340599E-6</c:v>
                </c:pt>
                <c:pt idx="16">
                  <c:v>1.8866621949208408E-6</c:v>
                </c:pt>
                <c:pt idx="17">
                  <c:v>1.8866632474196882E-6</c:v>
                </c:pt>
                <c:pt idx="18">
                  <c:v>1.8866638615033573E-6</c:v>
                </c:pt>
                <c:pt idx="19">
                  <c:v>1.8866642104863937E-6</c:v>
                </c:pt>
                <c:pt idx="20">
                  <c:v>1.88666438160692E-6</c:v>
                </c:pt>
                <c:pt idx="21">
                  <c:v>1.8866644134051586E-6</c:v>
                </c:pt>
                <c:pt idx="22">
                  <c:v>1.886664312345199E-6</c:v>
                </c:pt>
                <c:pt idx="23">
                  <c:v>1.8866640604669188E-6</c:v>
                </c:pt>
                <c:pt idx="24">
                  <c:v>1.8866636298641601E-6</c:v>
                </c:pt>
                <c:pt idx="25">
                  <c:v>1.8866630048403771E-6</c:v>
                </c:pt>
                <c:pt idx="26">
                  <c:v>1.8866620884538671E-6</c:v>
                </c:pt>
                <c:pt idx="27">
                  <c:v>1.8866472328480491E-6</c:v>
                </c:pt>
                <c:pt idx="28">
                  <c:v>1.8866027894554182E-6</c:v>
                </c:pt>
                <c:pt idx="29">
                  <c:v>1.8865406110190359E-6</c:v>
                </c:pt>
                <c:pt idx="30">
                  <c:v>1.8864947664823998E-6</c:v>
                </c:pt>
                <c:pt idx="31">
                  <c:v>1.8864416607209902E-6</c:v>
                </c:pt>
                <c:pt idx="32">
                  <c:v>1.8863328237463281E-6</c:v>
                </c:pt>
                <c:pt idx="33">
                  <c:v>1.8861994020234613E-6</c:v>
                </c:pt>
                <c:pt idx="34">
                  <c:v>1.8861340983439306E-6</c:v>
                </c:pt>
                <c:pt idx="35">
                  <c:v>1.8861690313483809E-6</c:v>
                </c:pt>
                <c:pt idx="36">
                  <c:v>1.886270090604607E-6</c:v>
                </c:pt>
                <c:pt idx="37">
                  <c:v>1.8863873311826717E-6</c:v>
                </c:pt>
                <c:pt idx="38">
                  <c:v>1.8864875439316864E-6</c:v>
                </c:pt>
                <c:pt idx="39">
                  <c:v>1.886559316290457E-6</c:v>
                </c:pt>
                <c:pt idx="40">
                  <c:v>1.8866049764107463E-6</c:v>
                </c:pt>
                <c:pt idx="41">
                  <c:v>1.8866317608986667E-6</c:v>
                </c:pt>
                <c:pt idx="42">
                  <c:v>1.8866466867457954E-6</c:v>
                </c:pt>
                <c:pt idx="43">
                  <c:v>1.8866547996106827E-6</c:v>
                </c:pt>
                <c:pt idx="44">
                  <c:v>1.8866591988017945E-6</c:v>
                </c:pt>
                <c:pt idx="45">
                  <c:v>1.8866616159162091E-6</c:v>
                </c:pt>
                <c:pt idx="46">
                  <c:v>1.8866629698146294E-6</c:v>
                </c:pt>
                <c:pt idx="47">
                  <c:v>1.8866637409025111E-6</c:v>
                </c:pt>
                <c:pt idx="48">
                  <c:v>1.8866641838765157E-6</c:v>
                </c:pt>
                <c:pt idx="49">
                  <c:v>1.8866644371602272E-6</c:v>
                </c:pt>
                <c:pt idx="50">
                  <c:v>1.8866645757545211E-6</c:v>
                </c:pt>
                <c:pt idx="51">
                  <c:v>1.8866646343210563E-6</c:v>
                </c:pt>
                <c:pt idx="52">
                  <c:v>1.8866646121317926E-6</c:v>
                </c:pt>
                <c:pt idx="53">
                  <c:v>1.8866644619233521E-6</c:v>
                </c:pt>
                <c:pt idx="54">
                  <c:v>1.8866640586166238E-6</c:v>
                </c:pt>
                <c:pt idx="55">
                  <c:v>1.88666313980492E-6</c:v>
                </c:pt>
                <c:pt idx="56">
                  <c:v>1.8866612076748659E-6</c:v>
                </c:pt>
                <c:pt idx="57">
                  <c:v>1.8866573823493131E-6</c:v>
                </c:pt>
                <c:pt idx="58">
                  <c:v>1.8866502005408012E-6</c:v>
                </c:pt>
                <c:pt idx="59">
                  <c:v>1.8866373613827591E-6</c:v>
                </c:pt>
                <c:pt idx="60">
                  <c:v>1.8866154327260027E-6</c:v>
                </c:pt>
                <c:pt idx="61">
                  <c:v>1.8865795440089474E-6</c:v>
                </c:pt>
                <c:pt idx="62">
                  <c:v>1.8865231028864435E-6</c:v>
                </c:pt>
                <c:pt idx="63">
                  <c:v>1.8864375787255786E-6</c:v>
                </c:pt>
                <c:pt idx="64">
                  <c:v>1.8863123942857211E-6</c:v>
                </c:pt>
                <c:pt idx="65">
                  <c:v>1.8861349566361647E-6</c:v>
                </c:pt>
                <c:pt idx="66">
                  <c:v>1.8509887760814288E-6</c:v>
                </c:pt>
                <c:pt idx="67">
                  <c:v>1.6121646117420426E-6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54AF-498C-977F-28F107DA6FE0}"/>
            </c:ext>
          </c:extLst>
        </c:ser>
        <c:ser>
          <c:idx val="46"/>
          <c:order val="46"/>
          <c:spPr>
            <a:solidFill>
              <a:schemeClr val="accent5">
                <a:lumMod val="70000"/>
              </a:schemeClr>
            </a:solidFill>
            <a:ln/>
            <a:effectLst/>
            <a:sp3d/>
          </c:spPr>
          <c:val>
            <c:numRef>
              <c:f>'Vector Potential A'!$B$48:$BQ$48</c:f>
              <c:numCache>
                <c:formatCode>0.00E+00</c:formatCode>
                <c:ptCount val="68"/>
                <c:pt idx="0">
                  <c:v>1.1861387383883766E-6</c:v>
                </c:pt>
                <c:pt idx="1">
                  <c:v>1.5699354115138598E-6</c:v>
                </c:pt>
                <c:pt idx="2">
                  <c:v>1.7485591358771545E-6</c:v>
                </c:pt>
                <c:pt idx="3">
                  <c:v>1.8281176963635592E-6</c:v>
                </c:pt>
                <c:pt idx="4">
                  <c:v>1.8623720656136586E-6</c:v>
                </c:pt>
                <c:pt idx="5">
                  <c:v>1.8767385316851841E-6</c:v>
                </c:pt>
                <c:pt idx="6">
                  <c:v>1.8826446595713533E-6</c:v>
                </c:pt>
                <c:pt idx="7">
                  <c:v>1.8850383688550524E-6</c:v>
                </c:pt>
                <c:pt idx="8">
                  <c:v>1.8860007227868696E-6</c:v>
                </c:pt>
                <c:pt idx="9">
                  <c:v>1.8863874548768757E-6</c:v>
                </c:pt>
                <c:pt idx="10">
                  <c:v>1.8865444013057186E-6</c:v>
                </c:pt>
                <c:pt idx="11">
                  <c:v>1.886609611783426E-6</c:v>
                </c:pt>
                <c:pt idx="12">
                  <c:v>1.8866378188796647E-6</c:v>
                </c:pt>
                <c:pt idx="13">
                  <c:v>1.886650731969693E-6</c:v>
                </c:pt>
                <c:pt idx="14">
                  <c:v>1.8866570543937481E-6</c:v>
                </c:pt>
                <c:pt idx="15">
                  <c:v>1.8866603636925106E-6</c:v>
                </c:pt>
                <c:pt idx="16">
                  <c:v>1.8866621950769221E-6</c:v>
                </c:pt>
                <c:pt idx="17">
                  <c:v>1.8866632485198851E-6</c:v>
                </c:pt>
                <c:pt idx="18">
                  <c:v>1.886663865900141E-6</c:v>
                </c:pt>
                <c:pt idx="19">
                  <c:v>1.8866642239634888E-6</c:v>
                </c:pt>
                <c:pt idx="20">
                  <c:v>1.8866644158055398E-6</c:v>
                </c:pt>
                <c:pt idx="21">
                  <c:v>1.8866644881615273E-6</c:v>
                </c:pt>
                <c:pt idx="22">
                  <c:v>1.8866644593636848E-6</c:v>
                </c:pt>
                <c:pt idx="23">
                  <c:v>1.8866643288195548E-6</c:v>
                </c:pt>
                <c:pt idx="24">
                  <c:v>1.8866640869684992E-6</c:v>
                </c:pt>
                <c:pt idx="25">
                  <c:v>1.8866637274834958E-6</c:v>
                </c:pt>
                <c:pt idx="26">
                  <c:v>1.8866632246816808E-6</c:v>
                </c:pt>
                <c:pt idx="27">
                  <c:v>1.8866584133996569E-6</c:v>
                </c:pt>
                <c:pt idx="28">
                  <c:v>1.8866438292687224E-6</c:v>
                </c:pt>
                <c:pt idx="29">
                  <c:v>1.8866219582568929E-6</c:v>
                </c:pt>
                <c:pt idx="30">
                  <c:v>1.8866032512065417E-6</c:v>
                </c:pt>
                <c:pt idx="31">
                  <c:v>1.8865823016764858E-6</c:v>
                </c:pt>
                <c:pt idx="32">
                  <c:v>1.8865440207361388E-6</c:v>
                </c:pt>
                <c:pt idx="33">
                  <c:v>1.8864954341138925E-6</c:v>
                </c:pt>
                <c:pt idx="34">
                  <c:v>1.886464910558062E-6</c:v>
                </c:pt>
                <c:pt idx="35">
                  <c:v>1.8864681575535787E-6</c:v>
                </c:pt>
                <c:pt idx="36">
                  <c:v>1.8864989241389117E-6</c:v>
                </c:pt>
                <c:pt idx="37">
                  <c:v>1.8865411387029647E-6</c:v>
                </c:pt>
                <c:pt idx="38">
                  <c:v>1.8865811849312869E-6</c:v>
                </c:pt>
                <c:pt idx="39">
                  <c:v>1.8866123645505594E-6</c:v>
                </c:pt>
                <c:pt idx="40">
                  <c:v>1.8866336797501628E-6</c:v>
                </c:pt>
                <c:pt idx="41">
                  <c:v>1.8866469830756874E-6</c:v>
                </c:pt>
                <c:pt idx="42">
                  <c:v>1.8866547829977624E-6</c:v>
                </c:pt>
                <c:pt idx="43">
                  <c:v>1.8866591843255464E-6</c:v>
                </c:pt>
                <c:pt idx="44">
                  <c:v>1.8866616261152126E-6</c:v>
                </c:pt>
                <c:pt idx="45">
                  <c:v>1.8866629814028918E-6</c:v>
                </c:pt>
                <c:pt idx="46">
                  <c:v>1.8866637425918578E-6</c:v>
                </c:pt>
                <c:pt idx="47">
                  <c:v>1.8866641769311826E-6</c:v>
                </c:pt>
                <c:pt idx="48">
                  <c:v>1.8866644278380736E-6</c:v>
                </c:pt>
                <c:pt idx="49">
                  <c:v>1.886664572298954E-6</c:v>
                </c:pt>
                <c:pt idx="50">
                  <c:v>1.8866646499653756E-6</c:v>
                </c:pt>
                <c:pt idx="51">
                  <c:v>1.8866646748456919E-6</c:v>
                </c:pt>
                <c:pt idx="52">
                  <c:v>1.8866646342176747E-6</c:v>
                </c:pt>
                <c:pt idx="53">
                  <c:v>1.8866644739737868E-6</c:v>
                </c:pt>
                <c:pt idx="54">
                  <c:v>1.8866640652096473E-6</c:v>
                </c:pt>
                <c:pt idx="55">
                  <c:v>1.8866631434196711E-6</c:v>
                </c:pt>
                <c:pt idx="56">
                  <c:v>1.8866612096537308E-6</c:v>
                </c:pt>
                <c:pt idx="57">
                  <c:v>1.8866573834227768E-6</c:v>
                </c:pt>
                <c:pt idx="58">
                  <c:v>1.8866502011096856E-6</c:v>
                </c:pt>
                <c:pt idx="59">
                  <c:v>1.8866373616690933E-6</c:v>
                </c:pt>
                <c:pt idx="60">
                  <c:v>1.8866154328538513E-6</c:v>
                </c:pt>
                <c:pt idx="61">
                  <c:v>1.886579544048118E-6</c:v>
                </c:pt>
                <c:pt idx="62">
                  <c:v>1.8865231028764523E-6</c:v>
                </c:pt>
                <c:pt idx="63">
                  <c:v>1.8864375786890289E-6</c:v>
                </c:pt>
                <c:pt idx="64">
                  <c:v>1.8863123942359602E-6</c:v>
                </c:pt>
                <c:pt idx="65">
                  <c:v>1.8861349565818731E-6</c:v>
                </c:pt>
                <c:pt idx="66">
                  <c:v>1.8509887760296393E-6</c:v>
                </c:pt>
                <c:pt idx="67">
                  <c:v>1.6121646117004698E-6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54AF-498C-977F-28F107DA6FE0}"/>
            </c:ext>
          </c:extLst>
        </c:ser>
        <c:ser>
          <c:idx val="47"/>
          <c:order val="47"/>
          <c:spPr>
            <a:solidFill>
              <a:schemeClr val="accent6">
                <a:lumMod val="70000"/>
              </a:schemeClr>
            </a:solidFill>
            <a:ln/>
            <a:effectLst/>
            <a:sp3d/>
          </c:spPr>
          <c:val>
            <c:numRef>
              <c:f>'Vector Potential A'!$B$49:$BQ$49</c:f>
              <c:numCache>
                <c:formatCode>0.00E+00</c:formatCode>
                <c:ptCount val="68"/>
                <c:pt idx="0">
                  <c:v>1.1861387383712339E-6</c:v>
                </c:pt>
                <c:pt idx="1">
                  <c:v>1.5699354114798577E-6</c:v>
                </c:pt>
                <c:pt idx="2">
                  <c:v>1.748559135822106E-6</c:v>
                </c:pt>
                <c:pt idx="3">
                  <c:v>1.8281176962843334E-6</c:v>
                </c:pt>
                <c:pt idx="4">
                  <c:v>1.8623720655085664E-6</c:v>
                </c:pt>
                <c:pt idx="5">
                  <c:v>1.8767385315540913E-6</c:v>
                </c:pt>
                <c:pt idx="6">
                  <c:v>1.882644659415535E-6</c:v>
                </c:pt>
                <c:pt idx="7">
                  <c:v>1.8850383686768642E-6</c:v>
                </c:pt>
                <c:pt idx="8">
                  <c:v>1.8860007225893353E-6</c:v>
                </c:pt>
                <c:pt idx="9">
                  <c:v>1.8863874546632834E-6</c:v>
                </c:pt>
                <c:pt idx="10">
                  <c:v>1.8865444010792896E-6</c:v>
                </c:pt>
                <c:pt idx="11">
                  <c:v>1.8866096115470822E-6</c:v>
                </c:pt>
                <c:pt idx="12">
                  <c:v>1.8866378186359037E-6</c:v>
                </c:pt>
                <c:pt idx="13">
                  <c:v>1.8866507317205512E-6</c:v>
                </c:pt>
                <c:pt idx="14">
                  <c:v>1.8866570541420196E-6</c:v>
                </c:pt>
                <c:pt idx="15">
                  <c:v>1.8866603634560601E-6</c:v>
                </c:pt>
                <c:pt idx="16">
                  <c:v>1.8866621949671305E-6</c:v>
                </c:pt>
                <c:pt idx="17">
                  <c:v>1.886663249009068E-6</c:v>
                </c:pt>
                <c:pt idx="18">
                  <c:v>1.8866638684606221E-6</c:v>
                </c:pt>
                <c:pt idx="19">
                  <c:v>1.8866642322041734E-6</c:v>
                </c:pt>
                <c:pt idx="20">
                  <c:v>1.8866644370092487E-6</c:v>
                </c:pt>
                <c:pt idx="21">
                  <c:v>1.8866645348220924E-6</c:v>
                </c:pt>
                <c:pt idx="22">
                  <c:v>1.8866645511382541E-6</c:v>
                </c:pt>
                <c:pt idx="23">
                  <c:v>1.8866644950198063E-6</c:v>
                </c:pt>
                <c:pt idx="24">
                  <c:v>1.8866643669014349E-6</c:v>
                </c:pt>
                <c:pt idx="25">
                  <c:v>1.8866641661698469E-6</c:v>
                </c:pt>
                <c:pt idx="26">
                  <c:v>1.886663887772802E-6</c:v>
                </c:pt>
                <c:pt idx="27">
                  <c:v>1.8866622861419878E-6</c:v>
                </c:pt>
                <c:pt idx="28">
                  <c:v>1.8866575037318104E-6</c:v>
                </c:pt>
                <c:pt idx="29">
                  <c:v>1.8866498990014009E-6</c:v>
                </c:pt>
                <c:pt idx="30">
                  <c:v>1.8866425800167716E-6</c:v>
                </c:pt>
                <c:pt idx="31">
                  <c:v>1.8866344806246832E-6</c:v>
                </c:pt>
                <c:pt idx="32">
                  <c:v>1.8866210303704E-6</c:v>
                </c:pt>
                <c:pt idx="33">
                  <c:v>1.8866035361553331E-6</c:v>
                </c:pt>
                <c:pt idx="34">
                  <c:v>1.8865905085043316E-6</c:v>
                </c:pt>
                <c:pt idx="35">
                  <c:v>1.8865884211357994E-6</c:v>
                </c:pt>
                <c:pt idx="36">
                  <c:v>1.8865969827539418E-6</c:v>
                </c:pt>
                <c:pt idx="37">
                  <c:v>1.8866114674239786E-6</c:v>
                </c:pt>
                <c:pt idx="38">
                  <c:v>1.886626779648868E-6</c:v>
                </c:pt>
                <c:pt idx="39">
                  <c:v>1.886639723393672E-6</c:v>
                </c:pt>
                <c:pt idx="40">
                  <c:v>1.8866492130636306E-6</c:v>
                </c:pt>
                <c:pt idx="41">
                  <c:v>1.8866555098000255E-6</c:v>
                </c:pt>
                <c:pt idx="42">
                  <c:v>1.8866594020191279E-6</c:v>
                </c:pt>
                <c:pt idx="43">
                  <c:v>1.8866616958146625E-6</c:v>
                </c:pt>
                <c:pt idx="44">
                  <c:v>1.8866630109832923E-6</c:v>
                </c:pt>
                <c:pt idx="45">
                  <c:v>1.8866637576341856E-6</c:v>
                </c:pt>
                <c:pt idx="46">
                  <c:v>1.8866641831362794E-6</c:v>
                </c:pt>
                <c:pt idx="47">
                  <c:v>1.8866644284762019E-6</c:v>
                </c:pt>
                <c:pt idx="48">
                  <c:v>1.88666457151336E-6</c:v>
                </c:pt>
                <c:pt idx="49">
                  <c:v>1.8866646541011524E-6</c:v>
                </c:pt>
                <c:pt idx="50">
                  <c:v>1.8866646963324381E-6</c:v>
                </c:pt>
                <c:pt idx="51">
                  <c:v>1.8866647010134264E-6</c:v>
                </c:pt>
                <c:pt idx="52">
                  <c:v>1.8866646489262021E-6</c:v>
                </c:pt>
                <c:pt idx="53">
                  <c:v>1.8866644822008713E-6</c:v>
                </c:pt>
                <c:pt idx="54">
                  <c:v>1.8866640697722955E-6</c:v>
                </c:pt>
                <c:pt idx="55">
                  <c:v>1.886663145906542E-6</c:v>
                </c:pt>
                <c:pt idx="56">
                  <c:v>1.8866612109607886E-6</c:v>
                </c:pt>
                <c:pt idx="57">
                  <c:v>1.8866573840568752E-6</c:v>
                </c:pt>
                <c:pt idx="58">
                  <c:v>1.8866502013589641E-6</c:v>
                </c:pt>
                <c:pt idx="59">
                  <c:v>1.8866373616982389E-6</c:v>
                </c:pt>
                <c:pt idx="60">
                  <c:v>1.8866154327574761E-6</c:v>
                </c:pt>
                <c:pt idx="61">
                  <c:v>1.8865795438809105E-6</c:v>
                </c:pt>
                <c:pt idx="62">
                  <c:v>1.8865231026704723E-6</c:v>
                </c:pt>
                <c:pt idx="63">
                  <c:v>1.8864375784639371E-6</c:v>
                </c:pt>
                <c:pt idx="64">
                  <c:v>1.8863123940054893E-6</c:v>
                </c:pt>
                <c:pt idx="65">
                  <c:v>1.8861349563584976E-6</c:v>
                </c:pt>
                <c:pt idx="66">
                  <c:v>1.8509887758286233E-6</c:v>
                </c:pt>
                <c:pt idx="67">
                  <c:v>1.6121646115439955E-6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54AF-498C-977F-28F107DA6FE0}"/>
            </c:ext>
          </c:extLst>
        </c:ser>
        <c:ser>
          <c:idx val="48"/>
          <c:order val="48"/>
          <c:spPr>
            <a:solidFill>
              <a:schemeClr val="accent1">
                <a:lumMod val="50000"/>
                <a:lumOff val="50000"/>
              </a:schemeClr>
            </a:solidFill>
            <a:ln/>
            <a:effectLst/>
            <a:sp3d/>
          </c:spPr>
          <c:val>
            <c:numRef>
              <c:f>'Vector Potential A'!$B$50:$BQ$50</c:f>
              <c:numCache>
                <c:formatCode>0.00E+00</c:formatCode>
                <c:ptCount val="68"/>
                <c:pt idx="0">
                  <c:v>1.1861387383033501E-6</c:v>
                </c:pt>
                <c:pt idx="1">
                  <c:v>1.5699354113472105E-6</c:v>
                </c:pt>
                <c:pt idx="2">
                  <c:v>1.7485591356105515E-6</c:v>
                </c:pt>
                <c:pt idx="3">
                  <c:v>1.8281176959842489E-6</c:v>
                </c:pt>
                <c:pt idx="4">
                  <c:v>1.8623720651158743E-6</c:v>
                </c:pt>
                <c:pt idx="5">
                  <c:v>1.8767385310702634E-6</c:v>
                </c:pt>
                <c:pt idx="6">
                  <c:v>1.8826446588467466E-6</c:v>
                </c:pt>
                <c:pt idx="7">
                  <c:v>1.8850383680326271E-6</c:v>
                </c:pt>
                <c:pt idx="8">
                  <c:v>1.8860007218809772E-6</c:v>
                </c:pt>
                <c:pt idx="9">
                  <c:v>1.8863874539025684E-6</c:v>
                </c:pt>
                <c:pt idx="10">
                  <c:v>1.8865444002773592E-6</c:v>
                </c:pt>
                <c:pt idx="11">
                  <c:v>1.8866096107137807E-6</c:v>
                </c:pt>
                <c:pt idx="12">
                  <c:v>1.886637817779453E-6</c:v>
                </c:pt>
                <c:pt idx="13">
                  <c:v>1.8866507308475048E-6</c:v>
                </c:pt>
                <c:pt idx="14">
                  <c:v>1.8866570532581695E-6</c:v>
                </c:pt>
                <c:pt idx="15">
                  <c:v>1.8866603625754834E-6</c:v>
                </c:pt>
                <c:pt idx="16">
                  <c:v>1.886662194159741E-6</c:v>
                </c:pt>
                <c:pt idx="17">
                  <c:v>1.8866632485602801E-6</c:v>
                </c:pt>
                <c:pt idx="18">
                  <c:v>1.886663869252206E-6</c:v>
                </c:pt>
                <c:pt idx="19">
                  <c:v>1.8866642363976021E-6</c:v>
                </c:pt>
                <c:pt idx="20">
                  <c:v>1.8866644489892103E-6</c:v>
                </c:pt>
                <c:pt idx="21">
                  <c:v>1.8866645621778869E-6</c:v>
                </c:pt>
                <c:pt idx="22">
                  <c:v>1.8866646057380955E-6</c:v>
                </c:pt>
                <c:pt idx="23">
                  <c:v>1.8866645941534578E-6</c:v>
                </c:pt>
                <c:pt idx="24">
                  <c:v>1.8866645333622947E-6</c:v>
                </c:pt>
                <c:pt idx="25">
                  <c:v>1.8866644261693647E-6</c:v>
                </c:pt>
                <c:pt idx="26">
                  <c:v>1.886664273633641E-6</c:v>
                </c:pt>
                <c:pt idx="27">
                  <c:v>1.8866637108307993E-6</c:v>
                </c:pt>
                <c:pt idx="28">
                  <c:v>1.8866621230992191E-6</c:v>
                </c:pt>
                <c:pt idx="29">
                  <c:v>1.886659488675159E-6</c:v>
                </c:pt>
                <c:pt idx="30">
                  <c:v>1.8866567004999857E-6</c:v>
                </c:pt>
                <c:pt idx="31">
                  <c:v>1.8866536100180926E-6</c:v>
                </c:pt>
                <c:pt idx="32">
                  <c:v>1.8866488744738892E-6</c:v>
                </c:pt>
                <c:pt idx="33">
                  <c:v>1.8866426347547609E-6</c:v>
                </c:pt>
                <c:pt idx="34">
                  <c:v>1.886637382842406E-6</c:v>
                </c:pt>
                <c:pt idx="35">
                  <c:v>1.8866355513185648E-6</c:v>
                </c:pt>
                <c:pt idx="36">
                  <c:v>1.8866376270800157E-6</c:v>
                </c:pt>
                <c:pt idx="37">
                  <c:v>1.8866423657624668E-6</c:v>
                </c:pt>
                <c:pt idx="38">
                  <c:v>1.8866479980667266E-6</c:v>
                </c:pt>
                <c:pt idx="39">
                  <c:v>1.8866531692026147E-6</c:v>
                </c:pt>
                <c:pt idx="40">
                  <c:v>1.8866572301415167E-6</c:v>
                </c:pt>
                <c:pt idx="41">
                  <c:v>1.8866600925113772E-6</c:v>
                </c:pt>
                <c:pt idx="42">
                  <c:v>1.886661959214152E-6</c:v>
                </c:pt>
                <c:pt idx="43">
                  <c:v>1.8866631118522521E-6</c:v>
                </c:pt>
                <c:pt idx="44">
                  <c:v>1.8866637990840057E-6</c:v>
                </c:pt>
                <c:pt idx="45">
                  <c:v>1.8866642016347109E-6</c:v>
                </c:pt>
                <c:pt idx="46">
                  <c:v>1.8866644366559561E-6</c:v>
                </c:pt>
                <c:pt idx="47">
                  <c:v>1.8866645747358346E-6</c:v>
                </c:pt>
                <c:pt idx="48">
                  <c:v>1.8866646563444864E-6</c:v>
                </c:pt>
                <c:pt idx="49">
                  <c:v>1.8866647033154171E-6</c:v>
                </c:pt>
                <c:pt idx="50">
                  <c:v>1.8866647247558778E-6</c:v>
                </c:pt>
                <c:pt idx="51">
                  <c:v>1.8866647172704348E-6</c:v>
                </c:pt>
                <c:pt idx="52">
                  <c:v>1.8866646580619045E-6</c:v>
                </c:pt>
                <c:pt idx="53">
                  <c:v>1.8866644871695664E-6</c:v>
                </c:pt>
                <c:pt idx="54">
                  <c:v>1.8866640723025314E-6</c:v>
                </c:pt>
                <c:pt idx="55">
                  <c:v>1.8866631470090274E-6</c:v>
                </c:pt>
                <c:pt idx="56">
                  <c:v>1.8866612112267589E-6</c:v>
                </c:pt>
                <c:pt idx="57">
                  <c:v>1.8866573838327202E-6</c:v>
                </c:pt>
                <c:pt idx="58">
                  <c:v>1.8866502008480793E-6</c:v>
                </c:pt>
                <c:pt idx="59">
                  <c:v>1.8866373610204039E-6</c:v>
                </c:pt>
                <c:pt idx="60">
                  <c:v>1.8866154319836363E-6</c:v>
                </c:pt>
                <c:pt idx="61">
                  <c:v>1.8865795430538646E-6</c:v>
                </c:pt>
                <c:pt idx="62">
                  <c:v>1.8865231018177058E-6</c:v>
                </c:pt>
                <c:pt idx="63">
                  <c:v>1.8864375776064395E-6</c:v>
                </c:pt>
                <c:pt idx="64">
                  <c:v>1.8863123931649969E-6</c:v>
                </c:pt>
                <c:pt idx="65">
                  <c:v>1.8861349555647081E-6</c:v>
                </c:pt>
                <c:pt idx="66">
                  <c:v>1.8509887751272171E-6</c:v>
                </c:pt>
                <c:pt idx="67">
                  <c:v>1.6121646110057453E-6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54AF-498C-977F-28F107DA6FE0}"/>
            </c:ext>
          </c:extLst>
        </c:ser>
        <c:ser>
          <c:idx val="49"/>
          <c:order val="49"/>
          <c:spPr>
            <a:solidFill>
              <a:schemeClr val="accent2">
                <a:lumMod val="50000"/>
                <a:lumOff val="50000"/>
              </a:schemeClr>
            </a:solidFill>
            <a:ln/>
            <a:effectLst/>
            <a:sp3d/>
          </c:spPr>
          <c:val>
            <c:numRef>
              <c:f>'Vector Potential A'!$B$51:$BQ$51</c:f>
              <c:numCache>
                <c:formatCode>0.00E+00</c:formatCode>
                <c:ptCount val="68"/>
                <c:pt idx="0">
                  <c:v>1.1861387380454063E-6</c:v>
                </c:pt>
                <c:pt idx="1">
                  <c:v>1.5699354108544423E-6</c:v>
                </c:pt>
                <c:pt idx="2">
                  <c:v>1.7485591348398921E-6</c:v>
                </c:pt>
                <c:pt idx="3">
                  <c:v>1.8281176949099162E-6</c:v>
                </c:pt>
                <c:pt idx="4">
                  <c:v>1.8623720637313777E-6</c:v>
                </c:pt>
                <c:pt idx="5">
                  <c:v>1.8767385293870901E-6</c:v>
                </c:pt>
                <c:pt idx="6">
                  <c:v>1.8826446568905933E-6</c:v>
                </c:pt>
                <c:pt idx="7">
                  <c:v>1.885038365838405E-6</c:v>
                </c:pt>
                <c:pt idx="8">
                  <c:v>1.8860007194877624E-6</c:v>
                </c:pt>
                <c:pt idx="9">
                  <c:v>1.8863874513493371E-6</c:v>
                </c:pt>
                <c:pt idx="10">
                  <c:v>1.8865443975999359E-6</c:v>
                </c:pt>
                <c:pt idx="11">
                  <c:v>1.8866096079430637E-6</c:v>
                </c:pt>
                <c:pt idx="12">
                  <c:v>1.8866378149407332E-6</c:v>
                </c:pt>
                <c:pt idx="13">
                  <c:v>1.8866507279605832E-6</c:v>
                </c:pt>
                <c:pt idx="14">
                  <c:v>1.8866570503384243E-6</c:v>
                </c:pt>
                <c:pt idx="15">
                  <c:v>1.8866603596398571E-6</c:v>
                </c:pt>
                <c:pt idx="16">
                  <c:v>1.8866621912548263E-6</c:v>
                </c:pt>
                <c:pt idx="17">
                  <c:v>1.8866632458543702E-6</c:v>
                </c:pt>
                <c:pt idx="18">
                  <c:v>1.8866638672546388E-6</c:v>
                </c:pt>
                <c:pt idx="19">
                  <c:v>1.8866642363566895E-6</c:v>
                </c:pt>
                <c:pt idx="20">
                  <c:v>1.8866644534542117E-6</c:v>
                </c:pt>
                <c:pt idx="21">
                  <c:v>1.8866645756077169E-6</c:v>
                </c:pt>
                <c:pt idx="22">
                  <c:v>1.8866646351136045E-6</c:v>
                </c:pt>
                <c:pt idx="23">
                  <c:v>1.8866646495270445E-6</c:v>
                </c:pt>
                <c:pt idx="24">
                  <c:v>1.8866646278621472E-6</c:v>
                </c:pt>
                <c:pt idx="25">
                  <c:v>1.8866645749629108E-6</c:v>
                </c:pt>
                <c:pt idx="26">
                  <c:v>1.8866644938470005E-6</c:v>
                </c:pt>
                <c:pt idx="27">
                  <c:v>1.8866642805854136E-6</c:v>
                </c:pt>
                <c:pt idx="28">
                  <c:v>1.8866637375467891E-6</c:v>
                </c:pt>
                <c:pt idx="29">
                  <c:v>1.8866628181190427E-6</c:v>
                </c:pt>
                <c:pt idx="30">
                  <c:v>1.8866617696241311E-6</c:v>
                </c:pt>
                <c:pt idx="31">
                  <c:v>1.8866605974185192E-6</c:v>
                </c:pt>
                <c:pt idx="32">
                  <c:v>1.8866589203663021E-6</c:v>
                </c:pt>
                <c:pt idx="33">
                  <c:v>1.8866567082374233E-6</c:v>
                </c:pt>
                <c:pt idx="34">
                  <c:v>1.8866546717641208E-6</c:v>
                </c:pt>
                <c:pt idx="35">
                  <c:v>1.8866536705065278E-6</c:v>
                </c:pt>
                <c:pt idx="36">
                  <c:v>1.8866540452191204E-6</c:v>
                </c:pt>
                <c:pt idx="37">
                  <c:v>1.886655520569682E-6</c:v>
                </c:pt>
                <c:pt idx="38">
                  <c:v>1.8866575229184719E-6</c:v>
                </c:pt>
                <c:pt idx="39">
                  <c:v>1.886659523585208E-6</c:v>
                </c:pt>
                <c:pt idx="40">
                  <c:v>1.8866612056699396E-6</c:v>
                </c:pt>
                <c:pt idx="41">
                  <c:v>1.8866624642991636E-6</c:v>
                </c:pt>
                <c:pt idx="42">
                  <c:v>1.886663330469792E-6</c:v>
                </c:pt>
                <c:pt idx="43">
                  <c:v>1.886663891842332E-6</c:v>
                </c:pt>
                <c:pt idx="44">
                  <c:v>1.8866642412203271E-6</c:v>
                </c:pt>
                <c:pt idx="45">
                  <c:v>1.8866644536015802E-6</c:v>
                </c:pt>
                <c:pt idx="46">
                  <c:v>1.8866645815297294E-6</c:v>
                </c:pt>
                <c:pt idx="47">
                  <c:v>1.8866646586252359E-6</c:v>
                </c:pt>
                <c:pt idx="48">
                  <c:v>1.8866647049512209E-6</c:v>
                </c:pt>
                <c:pt idx="49">
                  <c:v>1.8866647311930466E-6</c:v>
                </c:pt>
                <c:pt idx="50">
                  <c:v>1.8866647403093986E-6</c:v>
                </c:pt>
                <c:pt idx="51">
                  <c:v>1.8866647254405185E-6</c:v>
                </c:pt>
                <c:pt idx="52">
                  <c:v>1.8866646617900093E-6</c:v>
                </c:pt>
                <c:pt idx="53">
                  <c:v>1.886664488220431E-6</c:v>
                </c:pt>
                <c:pt idx="54">
                  <c:v>1.8866640717391975E-6</c:v>
                </c:pt>
                <c:pt idx="55">
                  <c:v>1.8866631454730854E-6</c:v>
                </c:pt>
                <c:pt idx="56">
                  <c:v>1.8866612091057966E-6</c:v>
                </c:pt>
                <c:pt idx="57">
                  <c:v>1.8866573813610289E-6</c:v>
                </c:pt>
                <c:pt idx="58">
                  <c:v>1.8866501981674777E-6</c:v>
                </c:pt>
                <c:pt idx="59">
                  <c:v>1.8866373582172303E-6</c:v>
                </c:pt>
                <c:pt idx="60">
                  <c:v>1.8866154291117264E-6</c:v>
                </c:pt>
                <c:pt idx="61">
                  <c:v>1.8865795401497829E-6</c:v>
                </c:pt>
                <c:pt idx="62">
                  <c:v>1.8865230989125215E-6</c:v>
                </c:pt>
                <c:pt idx="63">
                  <c:v>1.886437574737159E-6</c:v>
                </c:pt>
                <c:pt idx="64">
                  <c:v>1.8863123903877752E-6</c:v>
                </c:pt>
                <c:pt idx="65">
                  <c:v>1.8861349529708376E-6</c:v>
                </c:pt>
                <c:pt idx="66">
                  <c:v>1.850988772861693E-6</c:v>
                </c:pt>
                <c:pt idx="67">
                  <c:v>1.6121646092872427E-6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54AF-498C-977F-28F107DA6FE0}"/>
            </c:ext>
          </c:extLst>
        </c:ser>
        <c:ser>
          <c:idx val="50"/>
          <c:order val="50"/>
          <c:spPr>
            <a:solidFill>
              <a:schemeClr val="accent3">
                <a:lumMod val="50000"/>
                <a:lumOff val="50000"/>
              </a:schemeClr>
            </a:solidFill>
            <a:ln/>
            <a:effectLst/>
            <a:sp3d/>
          </c:spPr>
          <c:val>
            <c:numRef>
              <c:f>'Vector Potential A'!$B$52:$BQ$52</c:f>
              <c:numCache>
                <c:formatCode>0.00E+00</c:formatCode>
                <c:ptCount val="68"/>
                <c:pt idx="0">
                  <c:v>1.1861387371250585E-6</c:v>
                </c:pt>
                <c:pt idx="1">
                  <c:v>1.5699354091422982E-6</c:v>
                </c:pt>
                <c:pt idx="2">
                  <c:v>1.7485591322190576E-6</c:v>
                </c:pt>
                <c:pt idx="3">
                  <c:v>1.8281176913223202E-6</c:v>
                </c:pt>
                <c:pt idx="4">
                  <c:v>1.8623720591794546E-6</c:v>
                </c:pt>
                <c:pt idx="5">
                  <c:v>1.8767385239259466E-6</c:v>
                </c:pt>
                <c:pt idx="6">
                  <c:v>1.8826446506140412E-6</c:v>
                </c:pt>
                <c:pt idx="7">
                  <c:v>1.8850383588627682E-6</c:v>
                </c:pt>
                <c:pt idx="8">
                  <c:v>1.8860007119367534E-6</c:v>
                </c:pt>
                <c:pt idx="9">
                  <c:v>1.8863874433421108E-6</c:v>
                </c:pt>
                <c:pt idx="10">
                  <c:v>1.8865443892431447E-6</c:v>
                </c:pt>
                <c:pt idx="11">
                  <c:v>1.8866095993267475E-6</c:v>
                </c:pt>
                <c:pt idx="12">
                  <c:v>1.8866378061372829E-6</c:v>
                </c:pt>
                <c:pt idx="13">
                  <c:v>1.8866507190258035E-6</c:v>
                </c:pt>
                <c:pt idx="14">
                  <c:v>1.8866570413140377E-6</c:v>
                </c:pt>
                <c:pt idx="15">
                  <c:v>1.8866603505590659E-6</c:v>
                </c:pt>
                <c:pt idx="16">
                  <c:v>1.8866621821599854E-6</c:v>
                </c:pt>
                <c:pt idx="17">
                  <c:v>1.8866632368496665E-6</c:v>
                </c:pt>
                <c:pt idx="18">
                  <c:v>1.8866638586295084E-6</c:v>
                </c:pt>
                <c:pt idx="19">
                  <c:v>1.8866642288114712E-6</c:v>
                </c:pt>
                <c:pt idx="20">
                  <c:v>1.8866644484259723E-6</c:v>
                </c:pt>
                <c:pt idx="21">
                  <c:v>1.8866645756375162E-6</c:v>
                </c:pt>
                <c:pt idx="22">
                  <c:v>1.8866646442038871E-6</c:v>
                </c:pt>
                <c:pt idx="23">
                  <c:v>1.8866646734261863E-6</c:v>
                </c:pt>
                <c:pt idx="24">
                  <c:v>1.8866646740601762E-6</c:v>
                </c:pt>
                <c:pt idx="25">
                  <c:v>1.8866646521723555E-6</c:v>
                </c:pt>
                <c:pt idx="26">
                  <c:v>1.8866646115277319E-6</c:v>
                </c:pt>
                <c:pt idx="27">
                  <c:v>1.8866645243403318E-6</c:v>
                </c:pt>
                <c:pt idx="28">
                  <c:v>1.886664329393016E-6</c:v>
                </c:pt>
                <c:pt idx="29">
                  <c:v>1.8866640014414211E-6</c:v>
                </c:pt>
                <c:pt idx="30">
                  <c:v>1.8866636066732114E-6</c:v>
                </c:pt>
                <c:pt idx="31">
                  <c:v>1.8866631608617458E-6</c:v>
                </c:pt>
                <c:pt idx="32">
                  <c:v>1.8866625602959762E-6</c:v>
                </c:pt>
                <c:pt idx="33">
                  <c:v>1.8866617768777804E-6</c:v>
                </c:pt>
                <c:pt idx="34">
                  <c:v>1.88666100802274E-6</c:v>
                </c:pt>
                <c:pt idx="35">
                  <c:v>1.8866605438894062E-6</c:v>
                </c:pt>
                <c:pt idx="36">
                  <c:v>1.8866605491952816E-6</c:v>
                </c:pt>
                <c:pt idx="37">
                  <c:v>1.8866609842845453E-6</c:v>
                </c:pt>
                <c:pt idx="38">
                  <c:v>1.8866616756926896E-6</c:v>
                </c:pt>
                <c:pt idx="39">
                  <c:v>1.8866624300539164E-6</c:v>
                </c:pt>
                <c:pt idx="40">
                  <c:v>1.8866631090817548E-6</c:v>
                </c:pt>
                <c:pt idx="41">
                  <c:v>1.8866636481902177E-6</c:v>
                </c:pt>
                <c:pt idx="42">
                  <c:v>1.8866640396865333E-6</c:v>
                </c:pt>
                <c:pt idx="43">
                  <c:v>1.8866643062693156E-6</c:v>
                </c:pt>
                <c:pt idx="44">
                  <c:v>1.8866644798598978E-6</c:v>
                </c:pt>
                <c:pt idx="45">
                  <c:v>1.886664589781314E-6</c:v>
                </c:pt>
                <c:pt idx="46">
                  <c:v>1.8866646584168886E-6</c:v>
                </c:pt>
                <c:pt idx="47">
                  <c:v>1.8866647010262252E-6</c:v>
                </c:pt>
                <c:pt idx="48">
                  <c:v>1.8866647270394191E-6</c:v>
                </c:pt>
                <c:pt idx="49">
                  <c:v>1.8866647411337145E-6</c:v>
                </c:pt>
                <c:pt idx="50">
                  <c:v>1.8866647428844861E-6</c:v>
                </c:pt>
                <c:pt idx="51">
                  <c:v>1.8866647235030735E-6</c:v>
                </c:pt>
                <c:pt idx="52">
                  <c:v>1.886664657070137E-6</c:v>
                </c:pt>
                <c:pt idx="53">
                  <c:v>1.8866644817797977E-6</c:v>
                </c:pt>
                <c:pt idx="54">
                  <c:v>1.8866640642341101E-6</c:v>
                </c:pt>
                <c:pt idx="55">
                  <c:v>1.886663137310819E-6</c:v>
                </c:pt>
                <c:pt idx="56">
                  <c:v>1.8866612005394964E-6</c:v>
                </c:pt>
                <c:pt idx="57">
                  <c:v>1.8866573725482787E-6</c:v>
                </c:pt>
                <c:pt idx="58">
                  <c:v>1.8866501892070618E-6</c:v>
                </c:pt>
                <c:pt idx="59">
                  <c:v>1.8866373491730706E-6</c:v>
                </c:pt>
                <c:pt idx="60">
                  <c:v>1.886615420030193E-6</c:v>
                </c:pt>
                <c:pt idx="61">
                  <c:v>1.886579531075336E-6</c:v>
                </c:pt>
                <c:pt idx="62">
                  <c:v>1.8865230899060198E-6</c:v>
                </c:pt>
                <c:pt idx="63">
                  <c:v>1.8864375659002364E-6</c:v>
                </c:pt>
                <c:pt idx="64">
                  <c:v>1.8863123818948515E-6</c:v>
                </c:pt>
                <c:pt idx="65">
                  <c:v>1.8861349451076353E-6</c:v>
                </c:pt>
                <c:pt idx="66">
                  <c:v>1.8509887660664409E-6</c:v>
                </c:pt>
                <c:pt idx="67">
                  <c:v>1.612164604189266E-6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54AF-498C-977F-28F107DA6FE0}"/>
            </c:ext>
          </c:extLst>
        </c:ser>
        <c:ser>
          <c:idx val="51"/>
          <c:order val="51"/>
          <c:spPr>
            <a:solidFill>
              <a:schemeClr val="accent4">
                <a:lumMod val="50000"/>
                <a:lumOff val="50000"/>
              </a:schemeClr>
            </a:solidFill>
            <a:ln/>
            <a:effectLst/>
            <a:sp3d/>
          </c:spPr>
          <c:val>
            <c:numRef>
              <c:f>'Vector Potential A'!$B$53:$BQ$53</c:f>
              <c:numCache>
                <c:formatCode>0.00E+00</c:formatCode>
                <c:ptCount val="68"/>
                <c:pt idx="0">
                  <c:v>1.1861387340788677E-6</c:v>
                </c:pt>
                <c:pt idx="1">
                  <c:v>1.5699354036288203E-6</c:v>
                </c:pt>
                <c:pt idx="2">
                  <c:v>1.74855912395807E-6</c:v>
                </c:pt>
                <c:pt idx="3">
                  <c:v>1.8281176802128394E-6</c:v>
                </c:pt>
                <c:pt idx="4">
                  <c:v>1.8623720452920848E-6</c:v>
                </c:pt>
                <c:pt idx="5">
                  <c:v>1.876738507471135E-6</c:v>
                </c:pt>
                <c:pt idx="6">
                  <c:v>1.882644631897179E-6</c:v>
                </c:pt>
                <c:pt idx="7">
                  <c:v>1.8850383382370815E-6</c:v>
                </c:pt>
                <c:pt idx="8">
                  <c:v>1.8860006897622628E-6</c:v>
                </c:pt>
                <c:pt idx="9">
                  <c:v>1.8863874199552252E-6</c:v>
                </c:pt>
                <c:pt idx="10">
                  <c:v>1.8865443649380031E-6</c:v>
                </c:pt>
                <c:pt idx="11">
                  <c:v>1.8866095743469952E-6</c:v>
                </c:pt>
                <c:pt idx="12">
                  <c:v>1.8866377806757134E-6</c:v>
                </c:pt>
                <c:pt idx="13">
                  <c:v>1.8866506932290248E-6</c:v>
                </c:pt>
                <c:pt idx="14">
                  <c:v>1.8866570152898237E-6</c:v>
                </c:pt>
                <c:pt idx="15">
                  <c:v>1.8866603243857957E-6</c:v>
                </c:pt>
                <c:pt idx="16">
                  <c:v>1.8866621559020618E-6</c:v>
                </c:pt>
                <c:pt idx="17">
                  <c:v>1.8866632105907193E-6</c:v>
                </c:pt>
                <c:pt idx="18">
                  <c:v>1.8866638325429371E-6</c:v>
                </c:pt>
                <c:pt idx="19">
                  <c:v>1.8866642032871591E-6</c:v>
                </c:pt>
                <c:pt idx="20">
                  <c:v>1.8866644242557281E-6</c:v>
                </c:pt>
                <c:pt idx="21">
                  <c:v>1.8866645542316331E-6</c:v>
                </c:pt>
                <c:pt idx="22">
                  <c:v>1.8866646278020347E-6</c:v>
                </c:pt>
                <c:pt idx="23">
                  <c:v>1.8866646652563902E-6</c:v>
                </c:pt>
                <c:pt idx="24">
                  <c:v>1.8866646783433531E-6</c:v>
                </c:pt>
                <c:pt idx="25">
                  <c:v>1.8866646738651992E-6</c:v>
                </c:pt>
                <c:pt idx="26">
                  <c:v>1.8866646559506696E-6</c:v>
                </c:pt>
                <c:pt idx="27">
                  <c:v>1.8866646187087786E-6</c:v>
                </c:pt>
                <c:pt idx="28">
                  <c:v>1.8866645444557601E-6</c:v>
                </c:pt>
                <c:pt idx="29">
                  <c:v>1.8866644230974262E-6</c:v>
                </c:pt>
                <c:pt idx="30">
                  <c:v>1.8866642720604505E-6</c:v>
                </c:pt>
                <c:pt idx="31">
                  <c:v>1.8866641002481193E-6</c:v>
                </c:pt>
                <c:pt idx="32">
                  <c:v>1.8866638811358808E-6</c:v>
                </c:pt>
                <c:pt idx="33">
                  <c:v>1.8866636020296298E-6</c:v>
                </c:pt>
                <c:pt idx="34">
                  <c:v>1.8866633164993507E-6</c:v>
                </c:pt>
                <c:pt idx="35">
                  <c:v>1.8866631190566845E-6</c:v>
                </c:pt>
                <c:pt idx="36">
                  <c:v>1.8866630782471191E-6</c:v>
                </c:pt>
                <c:pt idx="37">
                  <c:v>1.8866631987458057E-6</c:v>
                </c:pt>
                <c:pt idx="38">
                  <c:v>1.8866634320950996E-6</c:v>
                </c:pt>
                <c:pt idx="39">
                  <c:v>1.8866637113102326E-6</c:v>
                </c:pt>
                <c:pt idx="40">
                  <c:v>1.8866639804227066E-6</c:v>
                </c:pt>
                <c:pt idx="41">
                  <c:v>1.8866642070105713E-6</c:v>
                </c:pt>
                <c:pt idx="42">
                  <c:v>1.8866643806022782E-6</c:v>
                </c:pt>
                <c:pt idx="43">
                  <c:v>1.8866645048464786E-6</c:v>
                </c:pt>
                <c:pt idx="44">
                  <c:v>1.886664589606244E-6</c:v>
                </c:pt>
                <c:pt idx="45">
                  <c:v>1.8866646456387906E-6</c:v>
                </c:pt>
                <c:pt idx="46">
                  <c:v>1.886664682004465E-6</c:v>
                </c:pt>
                <c:pt idx="47">
                  <c:v>1.8866647052955074E-6</c:v>
                </c:pt>
                <c:pt idx="48">
                  <c:v>1.8866647196442563E-6</c:v>
                </c:pt>
                <c:pt idx="49">
                  <c:v>1.8866647266037691E-6</c:v>
                </c:pt>
                <c:pt idx="50">
                  <c:v>1.8866647239324438E-6</c:v>
                </c:pt>
                <c:pt idx="51">
                  <c:v>1.8866647017809041E-6</c:v>
                </c:pt>
                <c:pt idx="52">
                  <c:v>1.8866646336007473E-6</c:v>
                </c:pt>
                <c:pt idx="53">
                  <c:v>1.8866644572050942E-6</c:v>
                </c:pt>
                <c:pt idx="54">
                  <c:v>1.8866640389605265E-6</c:v>
                </c:pt>
                <c:pt idx="55">
                  <c:v>1.8866631115970231E-6</c:v>
                </c:pt>
                <c:pt idx="56">
                  <c:v>1.8866611745507532E-6</c:v>
                </c:pt>
                <c:pt idx="57">
                  <c:v>1.8866573463912546E-6</c:v>
                </c:pt>
                <c:pt idx="58">
                  <c:v>1.8866501629535792E-6</c:v>
                </c:pt>
                <c:pt idx="59">
                  <c:v>1.8866373228792369E-6</c:v>
                </c:pt>
                <c:pt idx="60">
                  <c:v>1.8866153937571567E-6</c:v>
                </c:pt>
                <c:pt idx="61">
                  <c:v>1.8865795049184415E-6</c:v>
                </c:pt>
                <c:pt idx="62">
                  <c:v>1.8865230640387573E-6</c:v>
                </c:pt>
                <c:pt idx="63">
                  <c:v>1.8864375406366688E-6</c:v>
                </c:pt>
                <c:pt idx="64">
                  <c:v>1.8863123577686844E-6</c:v>
                </c:pt>
                <c:pt idx="65">
                  <c:v>1.8861349229591925E-6</c:v>
                </c:pt>
                <c:pt idx="66">
                  <c:v>1.8509887471234522E-6</c:v>
                </c:pt>
                <c:pt idx="67">
                  <c:v>1.6121645901266233E-6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54AF-498C-977F-28F107DA6FE0}"/>
            </c:ext>
          </c:extLst>
        </c:ser>
        <c:ser>
          <c:idx val="52"/>
          <c:order val="52"/>
          <c:spPr>
            <a:solidFill>
              <a:schemeClr val="accent5">
                <a:lumMod val="50000"/>
                <a:lumOff val="50000"/>
              </a:schemeClr>
            </a:solidFill>
            <a:ln/>
            <a:effectLst/>
            <a:sp3d/>
          </c:spPr>
          <c:val>
            <c:numRef>
              <c:f>'Vector Potential A'!$B$54:$BQ$54</c:f>
              <c:numCache>
                <c:formatCode>0.00E+00</c:formatCode>
                <c:ptCount val="68"/>
                <c:pt idx="0">
                  <c:v>1.1861387247681689E-6</c:v>
                </c:pt>
                <c:pt idx="1">
                  <c:v>1.5699353872178358E-6</c:v>
                </c:pt>
                <c:pt idx="2">
                  <c:v>1.7485590998623785E-6</c:v>
                </c:pt>
                <c:pt idx="3">
                  <c:v>1.8281176483412088E-6</c:v>
                </c:pt>
                <c:pt idx="4">
                  <c:v>1.8623720059957342E-6</c:v>
                </c:pt>
                <c:pt idx="5">
                  <c:v>1.8767384614388755E-6</c:v>
                </c:pt>
                <c:pt idx="6">
                  <c:v>1.8826445800271776E-6</c:v>
                </c:pt>
                <c:pt idx="7">
                  <c:v>1.8850382815126546E-6</c:v>
                </c:pt>
                <c:pt idx="8">
                  <c:v>1.8860006291502781E-6</c:v>
                </c:pt>
                <c:pt idx="9">
                  <c:v>1.8863873563355679E-6</c:v>
                </c:pt>
                <c:pt idx="10">
                  <c:v>1.8865442990641866E-6</c:v>
                </c:pt>
                <c:pt idx="11">
                  <c:v>1.8866095068326698E-6</c:v>
                </c:pt>
                <c:pt idx="12">
                  <c:v>1.8866377119995888E-6</c:v>
                </c:pt>
                <c:pt idx="13">
                  <c:v>1.8866506237507403E-6</c:v>
                </c:pt>
                <c:pt idx="14">
                  <c:v>1.8866569452707315E-6</c:v>
                </c:pt>
                <c:pt idx="15">
                  <c:v>1.8866602540109995E-6</c:v>
                </c:pt>
                <c:pt idx="16">
                  <c:v>1.8866620853037548E-6</c:v>
                </c:pt>
                <c:pt idx="17">
                  <c:v>1.886663139878102E-6</c:v>
                </c:pt>
                <c:pt idx="18">
                  <c:v>1.8866637618490548E-6</c:v>
                </c:pt>
                <c:pt idx="19">
                  <c:v>1.8866641328438231E-6</c:v>
                </c:pt>
                <c:pt idx="20">
                  <c:v>1.8866643545002881E-6</c:v>
                </c:pt>
                <c:pt idx="21">
                  <c:v>1.8866644859338893E-6</c:v>
                </c:pt>
                <c:pt idx="22">
                  <c:v>1.8866645621896624E-6</c:v>
                </c:pt>
                <c:pt idx="23">
                  <c:v>1.8866646041094263E-6</c:v>
                </c:pt>
                <c:pt idx="24">
                  <c:v>1.8866646240065267E-6</c:v>
                </c:pt>
                <c:pt idx="25">
                  <c:v>1.8866646291248706E-6</c:v>
                </c:pt>
                <c:pt idx="26">
                  <c:v>1.886664623808231E-6</c:v>
                </c:pt>
                <c:pt idx="27">
                  <c:v>1.8866646083816618E-6</c:v>
                </c:pt>
                <c:pt idx="28">
                  <c:v>1.8866645787108132E-6</c:v>
                </c:pt>
                <c:pt idx="29">
                  <c:v>1.8866645317092728E-6</c:v>
                </c:pt>
                <c:pt idx="30">
                  <c:v>1.8866644722213773E-6</c:v>
                </c:pt>
                <c:pt idx="31">
                  <c:v>1.8866644043630571E-6</c:v>
                </c:pt>
                <c:pt idx="32">
                  <c:v>1.8866643221307756E-6</c:v>
                </c:pt>
                <c:pt idx="33">
                  <c:v>1.8866642211297745E-6</c:v>
                </c:pt>
                <c:pt idx="34">
                  <c:v>1.886664115719779E-6</c:v>
                </c:pt>
                <c:pt idx="35">
                  <c:v>1.8866640358556731E-6</c:v>
                </c:pt>
                <c:pt idx="36">
                  <c:v>1.8866640077209168E-6</c:v>
                </c:pt>
                <c:pt idx="37">
                  <c:v>1.8866640385995607E-6</c:v>
                </c:pt>
                <c:pt idx="38">
                  <c:v>1.8866641162856724E-6</c:v>
                </c:pt>
                <c:pt idx="39">
                  <c:v>1.8866642186446834E-6</c:v>
                </c:pt>
                <c:pt idx="40">
                  <c:v>1.8866643242326732E-6</c:v>
                </c:pt>
                <c:pt idx="41">
                  <c:v>1.8866644184276273E-6</c:v>
                </c:pt>
                <c:pt idx="42">
                  <c:v>1.8866644945081995E-6</c:v>
                </c:pt>
                <c:pt idx="43">
                  <c:v>1.8866645517338898E-6</c:v>
                </c:pt>
                <c:pt idx="44">
                  <c:v>1.8866645926500126E-6</c:v>
                </c:pt>
                <c:pt idx="45">
                  <c:v>1.8866646209124233E-6</c:v>
                </c:pt>
                <c:pt idx="46">
                  <c:v>1.8866646399918076E-6</c:v>
                </c:pt>
                <c:pt idx="47">
                  <c:v>1.8866646525746549E-6</c:v>
                </c:pt>
                <c:pt idx="48">
                  <c:v>1.8866646602612262E-6</c:v>
                </c:pt>
                <c:pt idx="49">
                  <c:v>1.8866646630361773E-6</c:v>
                </c:pt>
                <c:pt idx="50">
                  <c:v>1.8866646577080383E-6</c:v>
                </c:pt>
                <c:pt idx="51">
                  <c:v>1.8866646338543306E-6</c:v>
                </c:pt>
                <c:pt idx="52">
                  <c:v>1.8866645645774036E-6</c:v>
                </c:pt>
                <c:pt idx="53">
                  <c:v>1.8866643874738014E-6</c:v>
                </c:pt>
                <c:pt idx="54">
                  <c:v>1.8866639687733447E-6</c:v>
                </c:pt>
                <c:pt idx="55">
                  <c:v>1.8866630411186259E-6</c:v>
                </c:pt>
                <c:pt idx="56">
                  <c:v>1.8866611038903675E-6</c:v>
                </c:pt>
                <c:pt idx="57">
                  <c:v>1.8866572756254726E-6</c:v>
                </c:pt>
                <c:pt idx="58">
                  <c:v>1.8866500921471409E-6</c:v>
                </c:pt>
                <c:pt idx="59">
                  <c:v>1.8866372521122819E-6</c:v>
                </c:pt>
                <c:pt idx="60">
                  <c:v>1.8866153231701273E-6</c:v>
                </c:pt>
                <c:pt idx="61">
                  <c:v>1.8865794347873021E-6</c:v>
                </c:pt>
                <c:pt idx="62">
                  <c:v>1.8865229948902734E-6</c:v>
                </c:pt>
                <c:pt idx="63">
                  <c:v>1.8864374734039216E-6</c:v>
                </c:pt>
                <c:pt idx="64">
                  <c:v>1.8863122939719037E-6</c:v>
                </c:pt>
                <c:pt idx="65">
                  <c:v>1.886134864881585E-6</c:v>
                </c:pt>
                <c:pt idx="66">
                  <c:v>1.8509886979436808E-6</c:v>
                </c:pt>
                <c:pt idx="67">
                  <c:v>1.6121645539749555E-6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54AF-498C-977F-28F107DA6FE0}"/>
            </c:ext>
          </c:extLst>
        </c:ser>
        <c:ser>
          <c:idx val="53"/>
          <c:order val="53"/>
          <c:spPr>
            <a:solidFill>
              <a:schemeClr val="accent6">
                <a:lumMod val="50000"/>
                <a:lumOff val="50000"/>
              </a:schemeClr>
            </a:solidFill>
            <a:ln/>
            <a:effectLst/>
            <a:sp3d/>
          </c:spPr>
          <c:val>
            <c:numRef>
              <c:f>'Vector Potential A'!$B$55:$BQ$55</c:f>
              <c:numCache>
                <c:formatCode>0.00E+00</c:formatCode>
                <c:ptCount val="68"/>
                <c:pt idx="0">
                  <c:v>1.1861386984819062E-6</c:v>
                </c:pt>
                <c:pt idx="1">
                  <c:v>1.5699353420158716E-6</c:v>
                </c:pt>
                <c:pt idx="2">
                  <c:v>1.7485590347211312E-6</c:v>
                </c:pt>
                <c:pt idx="3">
                  <c:v>1.828117563473362E-6</c:v>
                </c:pt>
                <c:pt idx="4">
                  <c:v>1.8623719026577055E-6</c:v>
                </c:pt>
                <c:pt idx="5">
                  <c:v>1.8767383416305299E-6</c:v>
                </c:pt>
                <c:pt idx="6">
                  <c:v>1.8826444461609308E-6</c:v>
                </c:pt>
                <c:pt idx="7">
                  <c:v>1.8850381361140335E-6</c:v>
                </c:pt>
                <c:pt idx="8">
                  <c:v>1.8860004746271769E-6</c:v>
                </c:pt>
                <c:pt idx="9">
                  <c:v>1.8863871948287756E-6</c:v>
                </c:pt>
                <c:pt idx="10">
                  <c:v>1.8865441323732716E-6</c:v>
                </c:pt>
                <c:pt idx="11">
                  <c:v>1.8866093364009423E-6</c:v>
                </c:pt>
                <c:pt idx="12">
                  <c:v>1.886637538938624E-6</c:v>
                </c:pt>
                <c:pt idx="13">
                  <c:v>1.8866504488865764E-6</c:v>
                </c:pt>
                <c:pt idx="14">
                  <c:v>1.8866567691979451E-6</c:v>
                </c:pt>
                <c:pt idx="15">
                  <c:v>1.886660077145778E-6</c:v>
                </c:pt>
                <c:pt idx="16">
                  <c:v>1.8866619079321497E-6</c:v>
                </c:pt>
                <c:pt idx="17">
                  <c:v>1.8866629622006833E-6</c:v>
                </c:pt>
                <c:pt idx="18">
                  <c:v>1.8866635840274393E-6</c:v>
                </c:pt>
                <c:pt idx="19">
                  <c:v>1.8866639550561664E-6</c:v>
                </c:pt>
                <c:pt idx="20">
                  <c:v>1.8866641770099196E-6</c:v>
                </c:pt>
                <c:pt idx="21">
                  <c:v>1.8866643091675691E-6</c:v>
                </c:pt>
                <c:pt idx="22">
                  <c:v>1.8866643868148212E-6</c:v>
                </c:pt>
                <c:pt idx="23">
                  <c:v>1.8866644310938198E-6</c:v>
                </c:pt>
                <c:pt idx="24">
                  <c:v>1.8866644546342762E-6</c:v>
                </c:pt>
                <c:pt idx="25">
                  <c:v>1.8866644649415982E-6</c:v>
                </c:pt>
                <c:pt idx="26">
                  <c:v>1.8866644664975522E-6</c:v>
                </c:pt>
                <c:pt idx="27">
                  <c:v>1.8866644613776399E-6</c:v>
                </c:pt>
                <c:pt idx="28">
                  <c:v>1.8866644495534077E-6</c:v>
                </c:pt>
                <c:pt idx="29">
                  <c:v>1.88666443066313E-6</c:v>
                </c:pt>
                <c:pt idx="30">
                  <c:v>1.8866644064136201E-6</c:v>
                </c:pt>
                <c:pt idx="31">
                  <c:v>1.8866643787137492E-6</c:v>
                </c:pt>
                <c:pt idx="32">
                  <c:v>1.8866643466517672E-6</c:v>
                </c:pt>
                <c:pt idx="33">
                  <c:v>1.8866643090764118E-6</c:v>
                </c:pt>
                <c:pt idx="34">
                  <c:v>1.8866642699102468E-6</c:v>
                </c:pt>
                <c:pt idx="35">
                  <c:v>1.8866642384867811E-6</c:v>
                </c:pt>
                <c:pt idx="36">
                  <c:v>1.8866642242634121E-6</c:v>
                </c:pt>
                <c:pt idx="37">
                  <c:v>1.8866642313861287E-6</c:v>
                </c:pt>
                <c:pt idx="38">
                  <c:v>1.8866642572486661E-6</c:v>
                </c:pt>
                <c:pt idx="39">
                  <c:v>1.8866642948295954E-6</c:v>
                </c:pt>
                <c:pt idx="40">
                  <c:v>1.8866643362379607E-6</c:v>
                </c:pt>
                <c:pt idx="41">
                  <c:v>1.8866643753032758E-6</c:v>
                </c:pt>
                <c:pt idx="42">
                  <c:v>1.8866644085210965E-6</c:v>
                </c:pt>
                <c:pt idx="43">
                  <c:v>1.8866644347532577E-6</c:v>
                </c:pt>
                <c:pt idx="44">
                  <c:v>1.8866644543984308E-6</c:v>
                </c:pt>
                <c:pt idx="45">
                  <c:v>1.8866644685696107E-6</c:v>
                </c:pt>
                <c:pt idx="46">
                  <c:v>1.8866644785069022E-6</c:v>
                </c:pt>
                <c:pt idx="47">
                  <c:v>1.8866644852108101E-6</c:v>
                </c:pt>
                <c:pt idx="48">
                  <c:v>1.8866644891164758E-6</c:v>
                </c:pt>
                <c:pt idx="49">
                  <c:v>1.8866644894465671E-6</c:v>
                </c:pt>
                <c:pt idx="50">
                  <c:v>1.8866644825260646E-6</c:v>
                </c:pt>
                <c:pt idx="51">
                  <c:v>1.886664457628847E-6</c:v>
                </c:pt>
                <c:pt idx="52">
                  <c:v>1.8866643876658555E-6</c:v>
                </c:pt>
                <c:pt idx="53">
                  <c:v>1.886664210111564E-6</c:v>
                </c:pt>
                <c:pt idx="54">
                  <c:v>1.8866637911171412E-6</c:v>
                </c:pt>
                <c:pt idx="55">
                  <c:v>1.8866628632750023E-6</c:v>
                </c:pt>
                <c:pt idx="56">
                  <c:v>1.8866609259370439E-6</c:v>
                </c:pt>
                <c:pt idx="57">
                  <c:v>1.8866570976335366E-6</c:v>
                </c:pt>
                <c:pt idx="58">
                  <c:v>1.8866499142157389E-6</c:v>
                </c:pt>
                <c:pt idx="59">
                  <c:v>1.8866370744338554E-6</c:v>
                </c:pt>
                <c:pt idx="60">
                  <c:v>1.8866151461500792E-6</c:v>
                </c:pt>
                <c:pt idx="61">
                  <c:v>1.8865792592414433E-6</c:v>
                </c:pt>
                <c:pt idx="62">
                  <c:v>1.886522822330391E-6</c:v>
                </c:pt>
                <c:pt idx="63">
                  <c:v>1.8864373063944176E-6</c:v>
                </c:pt>
                <c:pt idx="64">
                  <c:v>1.886312136504945E-6</c:v>
                </c:pt>
                <c:pt idx="65">
                  <c:v>1.886134722688995E-6</c:v>
                </c:pt>
                <c:pt idx="66">
                  <c:v>1.8509885786577308E-6</c:v>
                </c:pt>
                <c:pt idx="67">
                  <c:v>1.6121644670770412E-6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5-54AF-498C-977F-28F107DA6FE0}"/>
            </c:ext>
          </c:extLst>
        </c:ser>
        <c:ser>
          <c:idx val="54"/>
          <c:order val="54"/>
          <c:spPr>
            <a:solidFill>
              <a:schemeClr val="accent1"/>
            </a:solidFill>
            <a:ln/>
            <a:effectLst/>
            <a:sp3d/>
          </c:spPr>
          <c:val>
            <c:numRef>
              <c:f>'Vector Potential A'!$B$56:$BQ$56</c:f>
              <c:numCache>
                <c:formatCode>0.00E+00</c:formatCode>
                <c:ptCount val="68"/>
                <c:pt idx="0">
                  <c:v>1.1861386297432973E-6</c:v>
                </c:pt>
                <c:pt idx="1">
                  <c:v>1.5699352264456438E-6</c:v>
                </c:pt>
                <c:pt idx="2">
                  <c:v>1.748558870967304E-6</c:v>
                </c:pt>
                <c:pt idx="3">
                  <c:v>1.8281173530303491E-6</c:v>
                </c:pt>
                <c:pt idx="4">
                  <c:v>1.8623716492852565E-6</c:v>
                </c:pt>
                <c:pt idx="5">
                  <c:v>1.8767380505847343E-6</c:v>
                </c:pt>
                <c:pt idx="6">
                  <c:v>1.8826441234131499E-6</c:v>
                </c:pt>
                <c:pt idx="7">
                  <c:v>1.8850377876857601E-6</c:v>
                </c:pt>
                <c:pt idx="8">
                  <c:v>1.8860001061070342E-6</c:v>
                </c:pt>
                <c:pt idx="9">
                  <c:v>1.8863868110830897E-6</c:v>
                </c:pt>
                <c:pt idx="10">
                  <c:v>1.8865437374245729E-6</c:v>
                </c:pt>
                <c:pt idx="11">
                  <c:v>1.8866089334308797E-6</c:v>
                </c:pt>
                <c:pt idx="12">
                  <c:v>1.8866371303691218E-6</c:v>
                </c:pt>
                <c:pt idx="13">
                  <c:v>1.8866500364997157E-6</c:v>
                </c:pt>
                <c:pt idx="14">
                  <c:v>1.8866563542656523E-6</c:v>
                </c:pt>
                <c:pt idx="15">
                  <c:v>1.8866596605512938E-6</c:v>
                </c:pt>
                <c:pt idx="16">
                  <c:v>1.8866614902745938E-6</c:v>
                </c:pt>
                <c:pt idx="17">
                  <c:v>1.886662543881327E-6</c:v>
                </c:pt>
                <c:pt idx="18">
                  <c:v>1.8866631653213787E-6</c:v>
                </c:pt>
                <c:pt idx="19">
                  <c:v>1.8866635361755323E-6</c:v>
                </c:pt>
                <c:pt idx="20">
                  <c:v>1.8866637581640342E-6</c:v>
                </c:pt>
                <c:pt idx="21">
                  <c:v>1.8866638906216434E-6</c:v>
                </c:pt>
                <c:pt idx="22">
                  <c:v>1.8866639689441273E-6</c:v>
                </c:pt>
                <c:pt idx="23">
                  <c:v>1.8866640144259034E-6</c:v>
                </c:pt>
                <c:pt idx="24">
                  <c:v>1.8866640398667872E-6</c:v>
                </c:pt>
                <c:pt idx="25">
                  <c:v>1.8866640529220294E-6</c:v>
                </c:pt>
                <c:pt idx="26">
                  <c:v>1.8866640581615118E-6</c:v>
                </c:pt>
                <c:pt idx="27">
                  <c:v>1.8866640581557936E-6</c:v>
                </c:pt>
                <c:pt idx="28">
                  <c:v>1.8866640540836362E-6</c:v>
                </c:pt>
                <c:pt idx="29">
                  <c:v>1.886664046526589E-6</c:v>
                </c:pt>
                <c:pt idx="30">
                  <c:v>1.8866640364072368E-6</c:v>
                </c:pt>
                <c:pt idx="31">
                  <c:v>1.8866640247222282E-6</c:v>
                </c:pt>
                <c:pt idx="32">
                  <c:v>1.8866640116590582E-6</c:v>
                </c:pt>
                <c:pt idx="33">
                  <c:v>1.8866639971100976E-6</c:v>
                </c:pt>
                <c:pt idx="34">
                  <c:v>1.8866639822489314E-6</c:v>
                </c:pt>
                <c:pt idx="35">
                  <c:v>1.8866639699848299E-6</c:v>
                </c:pt>
                <c:pt idx="36">
                  <c:v>1.8866639636127056E-6</c:v>
                </c:pt>
                <c:pt idx="37">
                  <c:v>1.8866639650005437E-6</c:v>
                </c:pt>
                <c:pt idx="38">
                  <c:v>1.8866639737715375E-6</c:v>
                </c:pt>
                <c:pt idx="39">
                  <c:v>1.8866639877699019E-6</c:v>
                </c:pt>
                <c:pt idx="40">
                  <c:v>1.8866640041704361E-6</c:v>
                </c:pt>
                <c:pt idx="41">
                  <c:v>1.8866640204775294E-6</c:v>
                </c:pt>
                <c:pt idx="42">
                  <c:v>1.8866640350379847E-6</c:v>
                </c:pt>
                <c:pt idx="43">
                  <c:v>1.886664047085401E-6</c:v>
                </c:pt>
                <c:pt idx="44">
                  <c:v>1.8866640565183894E-6</c:v>
                </c:pt>
                <c:pt idx="45">
                  <c:v>1.8866640636101048E-6</c:v>
                </c:pt>
                <c:pt idx="46">
                  <c:v>1.8866640687553657E-6</c:v>
                </c:pt>
                <c:pt idx="47">
                  <c:v>1.8866640722559494E-6</c:v>
                </c:pt>
                <c:pt idx="48">
                  <c:v>1.8866640740290947E-6</c:v>
                </c:pt>
                <c:pt idx="49">
                  <c:v>1.886664072938061E-6</c:v>
                </c:pt>
                <c:pt idx="50">
                  <c:v>1.8866640650676524E-6</c:v>
                </c:pt>
                <c:pt idx="51">
                  <c:v>1.8866640395340009E-6</c:v>
                </c:pt>
                <c:pt idx="52">
                  <c:v>1.8866639691448072E-6</c:v>
                </c:pt>
                <c:pt idx="53">
                  <c:v>1.8866637913069456E-6</c:v>
                </c:pt>
                <c:pt idx="54">
                  <c:v>1.8866633721281779E-6</c:v>
                </c:pt>
                <c:pt idx="55">
                  <c:v>1.8866624441768213E-6</c:v>
                </c:pt>
                <c:pt idx="56">
                  <c:v>1.8866605068036623E-6</c:v>
                </c:pt>
                <c:pt idx="57">
                  <c:v>1.8866566785797479E-6</c:v>
                </c:pt>
                <c:pt idx="58">
                  <c:v>1.8866494954849377E-6</c:v>
                </c:pt>
                <c:pt idx="59">
                  <c:v>1.8866366565726674E-6</c:v>
                </c:pt>
                <c:pt idx="60">
                  <c:v>1.8866147303179763E-6</c:v>
                </c:pt>
                <c:pt idx="61">
                  <c:v>1.8865788476920233E-6</c:v>
                </c:pt>
                <c:pt idx="62">
                  <c:v>1.8865224190611115E-6</c:v>
                </c:pt>
                <c:pt idx="63">
                  <c:v>1.8864369178953234E-6</c:v>
                </c:pt>
                <c:pt idx="64">
                  <c:v>1.8863117724636889E-6</c:v>
                </c:pt>
                <c:pt idx="65">
                  <c:v>1.886134396462483E-6</c:v>
                </c:pt>
                <c:pt idx="66">
                  <c:v>1.8509883073327692E-6</c:v>
                </c:pt>
                <c:pt idx="67">
                  <c:v>1.6121642710262371E-6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54AF-498C-977F-28F107DA6FE0}"/>
            </c:ext>
          </c:extLst>
        </c:ser>
        <c:ser>
          <c:idx val="55"/>
          <c:order val="55"/>
          <c:spPr>
            <a:solidFill>
              <a:schemeClr val="accent2"/>
            </a:solidFill>
            <a:ln/>
            <a:effectLst/>
            <a:sp3d/>
          </c:spPr>
          <c:val>
            <c:numRef>
              <c:f>'Vector Potential A'!$B$57:$BQ$57</c:f>
              <c:numCache>
                <c:formatCode>0.00E+00</c:formatCode>
                <c:ptCount val="68"/>
                <c:pt idx="0">
                  <c:v>1.1861384625841496E-6</c:v>
                </c:pt>
                <c:pt idx="1">
                  <c:v>1.5699349510522033E-6</c:v>
                </c:pt>
                <c:pt idx="2">
                  <c:v>1.7485584866588403E-6</c:v>
                </c:pt>
                <c:pt idx="3">
                  <c:v>1.828116865190391E-6</c:v>
                </c:pt>
                <c:pt idx="4">
                  <c:v>1.8623710678427894E-6</c:v>
                </c:pt>
                <c:pt idx="5">
                  <c:v>1.8767373882189212E-6</c:v>
                </c:pt>
                <c:pt idx="6">
                  <c:v>1.88264339385024E-6</c:v>
                </c:pt>
                <c:pt idx="7">
                  <c:v>1.8850370043294265E-6</c:v>
                </c:pt>
                <c:pt idx="8">
                  <c:v>1.8859992811036108E-6</c:v>
                </c:pt>
                <c:pt idx="9">
                  <c:v>1.8863859548115017E-6</c:v>
                </c:pt>
                <c:pt idx="10">
                  <c:v>1.8865428583331252E-6</c:v>
                </c:pt>
                <c:pt idx="11">
                  <c:v>1.886608038116903E-6</c:v>
                </c:pt>
                <c:pt idx="12">
                  <c:v>1.8866362238009627E-6</c:v>
                </c:pt>
                <c:pt idx="13">
                  <c:v>1.8866491223001666E-6</c:v>
                </c:pt>
                <c:pt idx="14">
                  <c:v>1.8866554350006864E-6</c:v>
                </c:pt>
                <c:pt idx="15">
                  <c:v>1.8866587379909919E-6</c:v>
                </c:pt>
                <c:pt idx="16">
                  <c:v>1.8866605656112525E-6</c:v>
                </c:pt>
                <c:pt idx="17">
                  <c:v>1.8866616179022767E-6</c:v>
                </c:pt>
                <c:pt idx="18">
                  <c:v>1.8866622385416787E-6</c:v>
                </c:pt>
                <c:pt idx="19">
                  <c:v>1.8866626089392767E-6</c:v>
                </c:pt>
                <c:pt idx="20">
                  <c:v>1.8866628307232634E-6</c:v>
                </c:pt>
                <c:pt idx="21">
                  <c:v>1.8866629631995594E-6</c:v>
                </c:pt>
                <c:pt idx="22">
                  <c:v>1.8866630417858102E-6</c:v>
                </c:pt>
                <c:pt idx="23">
                  <c:v>1.8866630878361093E-6</c:v>
                </c:pt>
                <c:pt idx="24">
                  <c:v>1.8866631142308488E-6</c:v>
                </c:pt>
                <c:pt idx="25">
                  <c:v>1.8866631287042062E-6</c:v>
                </c:pt>
                <c:pt idx="26">
                  <c:v>1.8866631358782813E-6</c:v>
                </c:pt>
                <c:pt idx="27">
                  <c:v>1.8866631384673854E-6</c:v>
                </c:pt>
                <c:pt idx="28">
                  <c:v>1.8866631379923725E-6</c:v>
                </c:pt>
                <c:pt idx="29">
                  <c:v>1.886663135327138E-6</c:v>
                </c:pt>
                <c:pt idx="30">
                  <c:v>1.8866631311773537E-6</c:v>
                </c:pt>
                <c:pt idx="31">
                  <c:v>1.8866631261653677E-6</c:v>
                </c:pt>
                <c:pt idx="32">
                  <c:v>1.8866631206288122E-6</c:v>
                </c:pt>
                <c:pt idx="33">
                  <c:v>1.8866631147235818E-6</c:v>
                </c:pt>
                <c:pt idx="34">
                  <c:v>1.886663108881163E-6</c:v>
                </c:pt>
                <c:pt idx="35">
                  <c:v>1.8866631040399379E-6</c:v>
                </c:pt>
                <c:pt idx="36">
                  <c:v>1.8866631013307706E-6</c:v>
                </c:pt>
                <c:pt idx="37">
                  <c:v>1.886663101509071E-6</c:v>
                </c:pt>
                <c:pt idx="38">
                  <c:v>1.8866631046017111E-6</c:v>
                </c:pt>
                <c:pt idx="39">
                  <c:v>1.8866631099595015E-6</c:v>
                </c:pt>
                <c:pt idx="40">
                  <c:v>1.8866631165844073E-6</c:v>
                </c:pt>
                <c:pt idx="41">
                  <c:v>1.8866631234913681E-6</c:v>
                </c:pt>
                <c:pt idx="42">
                  <c:v>1.8866631299421768E-6</c:v>
                </c:pt>
                <c:pt idx="43">
                  <c:v>1.8866631355162779E-6</c:v>
                </c:pt>
                <c:pt idx="44">
                  <c:v>1.8866631400653878E-6</c:v>
                </c:pt>
                <c:pt idx="45">
                  <c:v>1.8866631436165404E-6</c:v>
                </c:pt>
                <c:pt idx="46">
                  <c:v>1.8866631462624324E-6</c:v>
                </c:pt>
                <c:pt idx="47">
                  <c:v>1.8866631480267036E-6</c:v>
                </c:pt>
                <c:pt idx="48">
                  <c:v>1.8866631486035866E-6</c:v>
                </c:pt>
                <c:pt idx="49">
                  <c:v>1.8866631466912291E-6</c:v>
                </c:pt>
                <c:pt idx="50">
                  <c:v>1.8866631382577741E-6</c:v>
                </c:pt>
                <c:pt idx="51">
                  <c:v>1.8866631123390303E-6</c:v>
                </c:pt>
                <c:pt idx="52">
                  <c:v>1.8866630416883195E-6</c:v>
                </c:pt>
                <c:pt idx="53">
                  <c:v>1.8866628636770243E-6</c:v>
                </c:pt>
                <c:pt idx="54">
                  <c:v>1.8866624443939156E-6</c:v>
                </c:pt>
                <c:pt idx="55">
                  <c:v>1.8866615164109656E-6</c:v>
                </c:pt>
                <c:pt idx="56">
                  <c:v>1.8866595791297327E-6</c:v>
                </c:pt>
                <c:pt idx="57">
                  <c:v>1.8866557512803895E-6</c:v>
                </c:pt>
                <c:pt idx="58">
                  <c:v>1.8866485692339293E-6</c:v>
                </c:pt>
                <c:pt idx="59">
                  <c:v>1.8866357328760939E-6</c:v>
                </c:pt>
                <c:pt idx="60">
                  <c:v>1.8866138122513153E-6</c:v>
                </c:pt>
                <c:pt idx="61">
                  <c:v>1.886577940976837E-6</c:v>
                </c:pt>
                <c:pt idx="62">
                  <c:v>1.8865215334257625E-6</c:v>
                </c:pt>
                <c:pt idx="63">
                  <c:v>1.8864360685229978E-6</c:v>
                </c:pt>
                <c:pt idx="64">
                  <c:v>1.8863109811950666E-6</c:v>
                </c:pt>
                <c:pt idx="65">
                  <c:v>1.8861336923577756E-6</c:v>
                </c:pt>
                <c:pt idx="66">
                  <c:v>1.8509877262671882E-6</c:v>
                </c:pt>
                <c:pt idx="67">
                  <c:v>1.6121638542064335E-6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54AF-498C-977F-28F107DA6FE0}"/>
            </c:ext>
          </c:extLst>
        </c:ser>
        <c:ser>
          <c:idx val="56"/>
          <c:order val="56"/>
          <c:spPr>
            <a:solidFill>
              <a:schemeClr val="accent3"/>
            </a:solidFill>
            <a:ln/>
            <a:effectLst/>
            <a:sp3d/>
          </c:spPr>
          <c:val>
            <c:numRef>
              <c:f>'Vector Potential A'!$B$58:$BQ$58</c:f>
              <c:numCache>
                <c:formatCode>0.00E+00</c:formatCode>
                <c:ptCount val="68"/>
                <c:pt idx="0">
                  <c:v>1.1861380828617968E-6</c:v>
                </c:pt>
                <c:pt idx="1">
                  <c:v>1.5699343367436486E-6</c:v>
                </c:pt>
                <c:pt idx="2">
                  <c:v>1.7485576410443547E-6</c:v>
                </c:pt>
                <c:pt idx="3">
                  <c:v>1.8281158035835542E-6</c:v>
                </c:pt>
                <c:pt idx="4">
                  <c:v>1.8623698140184004E-6</c:v>
                </c:pt>
                <c:pt idx="5">
                  <c:v>1.8767359705401296E-6</c:v>
                </c:pt>
                <c:pt idx="6">
                  <c:v>1.8826418418116725E-6</c:v>
                </c:pt>
                <c:pt idx="7">
                  <c:v>1.8850353459304032E-6</c:v>
                </c:pt>
                <c:pt idx="8">
                  <c:v>1.8859975411740715E-6</c:v>
                </c:pt>
                <c:pt idx="9">
                  <c:v>1.8863841542034054E-6</c:v>
                </c:pt>
                <c:pt idx="10">
                  <c:v>1.8865410137790275E-6</c:v>
                </c:pt>
                <c:pt idx="11">
                  <c:v>1.8866061625286601E-6</c:v>
                </c:pt>
                <c:pt idx="12">
                  <c:v>1.8866343268056351E-6</c:v>
                </c:pt>
                <c:pt idx="13">
                  <c:v>1.8866472108589441E-6</c:v>
                </c:pt>
                <c:pt idx="14">
                  <c:v>1.8866535140095977E-6</c:v>
                </c:pt>
                <c:pt idx="15">
                  <c:v>1.8866568108076797E-6</c:v>
                </c:pt>
                <c:pt idx="16">
                  <c:v>1.8866586344856946E-6</c:v>
                </c:pt>
                <c:pt idx="17">
                  <c:v>1.8866596843110512E-6</c:v>
                </c:pt>
                <c:pt idx="18">
                  <c:v>1.8866603034373722E-6</c:v>
                </c:pt>
                <c:pt idx="19">
                  <c:v>1.886660672931614E-6</c:v>
                </c:pt>
                <c:pt idx="20">
                  <c:v>1.8866608942088327E-6</c:v>
                </c:pt>
                <c:pt idx="21">
                  <c:v>1.8866610264544617E-6</c:v>
                </c:pt>
                <c:pt idx="22">
                  <c:v>1.8866611050316984E-6</c:v>
                </c:pt>
                <c:pt idx="23">
                  <c:v>1.8866611512860236E-6</c:v>
                </c:pt>
                <c:pt idx="24">
                  <c:v>1.8866611781175409E-6</c:v>
                </c:pt>
                <c:pt idx="25">
                  <c:v>1.8866611932911625E-6</c:v>
                </c:pt>
                <c:pt idx="26">
                  <c:v>1.8866612014535896E-6</c:v>
                </c:pt>
                <c:pt idx="27">
                  <c:v>1.886661205361368E-6</c:v>
                </c:pt>
                <c:pt idx="28">
                  <c:v>1.8866612066265843E-6</c:v>
                </c:pt>
                <c:pt idx="29">
                  <c:v>1.8866612062005299E-6</c:v>
                </c:pt>
                <c:pt idx="30">
                  <c:v>1.8866612047122206E-6</c:v>
                </c:pt>
                <c:pt idx="31">
                  <c:v>1.8866612026232525E-6</c:v>
                </c:pt>
                <c:pt idx="32">
                  <c:v>1.8866612002361335E-6</c:v>
                </c:pt>
                <c:pt idx="33">
                  <c:v>1.8866611977373257E-6</c:v>
                </c:pt>
                <c:pt idx="34">
                  <c:v>1.8866611953374893E-6</c:v>
                </c:pt>
                <c:pt idx="35">
                  <c:v>1.8866611933699196E-6</c:v>
                </c:pt>
                <c:pt idx="36">
                  <c:v>1.8866611922299325E-6</c:v>
                </c:pt>
                <c:pt idx="37">
                  <c:v>1.8866611922081356E-6</c:v>
                </c:pt>
                <c:pt idx="38">
                  <c:v>1.8866611933581524E-6</c:v>
                </c:pt>
                <c:pt idx="39">
                  <c:v>1.886661195484232E-6</c:v>
                </c:pt>
                <c:pt idx="40">
                  <c:v>1.8866611982329215E-6</c:v>
                </c:pt>
                <c:pt idx="41">
                  <c:v>1.8866612012186013E-6</c:v>
                </c:pt>
                <c:pt idx="42">
                  <c:v>1.886661204120837E-6</c:v>
                </c:pt>
                <c:pt idx="43">
                  <c:v>1.8866612067285368E-6</c:v>
                </c:pt>
                <c:pt idx="44">
                  <c:v>1.8866612089372968E-6</c:v>
                </c:pt>
                <c:pt idx="45">
                  <c:v>1.8866612107175724E-6</c:v>
                </c:pt>
                <c:pt idx="46">
                  <c:v>1.886661212062014E-6</c:v>
                </c:pt>
                <c:pt idx="47">
                  <c:v>1.8866612128882008E-6</c:v>
                </c:pt>
                <c:pt idx="48">
                  <c:v>1.8866612127971997E-6</c:v>
                </c:pt>
                <c:pt idx="49">
                  <c:v>1.8866612104131092E-6</c:v>
                </c:pt>
                <c:pt idx="50">
                  <c:v>1.8866612016486382E-6</c:v>
                </c:pt>
                <c:pt idx="51">
                  <c:v>1.8866611754998176E-6</c:v>
                </c:pt>
                <c:pt idx="52">
                  <c:v>1.886661104693129E-6</c:v>
                </c:pt>
                <c:pt idx="53">
                  <c:v>1.8866609265860776E-6</c:v>
                </c:pt>
                <c:pt idx="54">
                  <c:v>1.8866605072743767E-6</c:v>
                </c:pt>
                <c:pt idx="55">
                  <c:v>1.88665957938573E-6</c:v>
                </c:pt>
                <c:pt idx="56">
                  <c:v>1.8866576424991842E-6</c:v>
                </c:pt>
                <c:pt idx="57">
                  <c:v>1.8866538158019218E-6</c:v>
                </c:pt>
                <c:pt idx="58">
                  <c:v>1.8866466366909439E-6</c:v>
                </c:pt>
                <c:pt idx="59">
                  <c:v>1.8866338070985226E-6</c:v>
                </c:pt>
                <c:pt idx="60">
                  <c:v>1.886611900725848E-6</c:v>
                </c:pt>
                <c:pt idx="61">
                  <c:v>1.8865760570705084E-6</c:v>
                </c:pt>
                <c:pt idx="62">
                  <c:v>1.8865196990318383E-6</c:v>
                </c:pt>
                <c:pt idx="63">
                  <c:v>1.8864343166650632E-6</c:v>
                </c:pt>
                <c:pt idx="64">
                  <c:v>1.8863093578924909E-6</c:v>
                </c:pt>
                <c:pt idx="65">
                  <c:v>1.8861322569917298E-6</c:v>
                </c:pt>
                <c:pt idx="66">
                  <c:v>1.8509865498913965E-6</c:v>
                </c:pt>
                <c:pt idx="67">
                  <c:v>1.612163015725424E-6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54AF-498C-977F-28F107DA6FE0}"/>
            </c:ext>
          </c:extLst>
        </c:ser>
        <c:ser>
          <c:idx val="57"/>
          <c:order val="57"/>
          <c:spPr>
            <a:solidFill>
              <a:schemeClr val="accent4"/>
            </a:solidFill>
            <a:ln/>
            <a:effectLst/>
            <a:sp3d/>
          </c:spPr>
          <c:val>
            <c:numRef>
              <c:f>'Vector Potential A'!$B$59:$BQ$59</c:f>
              <c:numCache>
                <c:formatCode>0.00E+00</c:formatCode>
                <c:ptCount val="68"/>
                <c:pt idx="0">
                  <c:v>1.1861372733614168E-6</c:v>
                </c:pt>
                <c:pt idx="1">
                  <c:v>1.5699330482560594E-6</c:v>
                </c:pt>
                <c:pt idx="2">
                  <c:v>1.7485558890558947E-6</c:v>
                </c:pt>
                <c:pt idx="3">
                  <c:v>1.8281136259435757E-6</c:v>
                </c:pt>
                <c:pt idx="4">
                  <c:v>1.8623672632098671E-6</c:v>
                </c:pt>
                <c:pt idx="5">
                  <c:v>1.8767331058806077E-6</c:v>
                </c:pt>
                <c:pt idx="6">
                  <c:v>1.8826387228826073E-6</c:v>
                </c:pt>
                <c:pt idx="7">
                  <c:v>1.8850320278720202E-6</c:v>
                </c:pt>
                <c:pt idx="8">
                  <c:v>1.8859940719183254E-6</c:v>
                </c:pt>
                <c:pt idx="9">
                  <c:v>1.8863805733547012E-6</c:v>
                </c:pt>
                <c:pt idx="10">
                  <c:v>1.8865373526931366E-6</c:v>
                </c:pt>
                <c:pt idx="11">
                  <c:v>1.8866024451313923E-6</c:v>
                </c:pt>
                <c:pt idx="12">
                  <c:v>1.8866305707692791E-6</c:v>
                </c:pt>
                <c:pt idx="13">
                  <c:v>1.8866434288624083E-6</c:v>
                </c:pt>
                <c:pt idx="14">
                  <c:v>1.8866497149127438E-6</c:v>
                </c:pt>
                <c:pt idx="15">
                  <c:v>1.8866530006542883E-6</c:v>
                </c:pt>
                <c:pt idx="16">
                  <c:v>1.8866548173081042E-6</c:v>
                </c:pt>
                <c:pt idx="17">
                  <c:v>1.886655862745157E-6</c:v>
                </c:pt>
                <c:pt idx="18">
                  <c:v>1.886656479174714E-6</c:v>
                </c:pt>
                <c:pt idx="19">
                  <c:v>1.8866568470414357E-6</c:v>
                </c:pt>
                <c:pt idx="20">
                  <c:v>1.8866570673619845E-6</c:v>
                </c:pt>
                <c:pt idx="21">
                  <c:v>1.8866571990763129E-6</c:v>
                </c:pt>
                <c:pt idx="22">
                  <c:v>1.8866572774051471E-6</c:v>
                </c:pt>
                <c:pt idx="23">
                  <c:v>1.8866573236196533E-6</c:v>
                </c:pt>
                <c:pt idx="24">
                  <c:v>1.8866573505887264E-6</c:v>
                </c:pt>
                <c:pt idx="25">
                  <c:v>1.8866573660699764E-6</c:v>
                </c:pt>
                <c:pt idx="26">
                  <c:v>1.886657374711146E-6</c:v>
                </c:pt>
                <c:pt idx="27">
                  <c:v>1.8866573792764217E-6</c:v>
                </c:pt>
                <c:pt idx="28">
                  <c:v>1.8866573813971087E-6</c:v>
                </c:pt>
                <c:pt idx="29">
                  <c:v>1.8866573820374582E-6</c:v>
                </c:pt>
                <c:pt idx="30">
                  <c:v>1.8866573817904613E-6</c:v>
                </c:pt>
                <c:pt idx="31">
                  <c:v>1.8866573810439131E-6</c:v>
                </c:pt>
                <c:pt idx="32">
                  <c:v>1.8866573800517921E-6</c:v>
                </c:pt>
                <c:pt idx="33">
                  <c:v>1.8866573789785446E-6</c:v>
                </c:pt>
                <c:pt idx="34">
                  <c:v>1.8866573779554667E-6</c:v>
                </c:pt>
                <c:pt idx="35">
                  <c:v>1.8866573771246957E-6</c:v>
                </c:pt>
                <c:pt idx="36">
                  <c:v>1.8866573766355824E-6</c:v>
                </c:pt>
                <c:pt idx="37">
                  <c:v>1.8866573766006533E-6</c:v>
                </c:pt>
                <c:pt idx="38">
                  <c:v>1.8866573770515417E-6</c:v>
                </c:pt>
                <c:pt idx="39">
                  <c:v>1.8866573779277998E-6</c:v>
                </c:pt>
                <c:pt idx="40">
                  <c:v>1.8866573791019454E-6</c:v>
                </c:pt>
                <c:pt idx="41">
                  <c:v>1.8866573804220997E-6</c:v>
                </c:pt>
                <c:pt idx="42">
                  <c:v>1.8866573817504875E-6</c:v>
                </c:pt>
                <c:pt idx="43">
                  <c:v>1.8866573829854767E-6</c:v>
                </c:pt>
                <c:pt idx="44">
                  <c:v>1.8866573840654205E-6</c:v>
                </c:pt>
                <c:pt idx="45">
                  <c:v>1.8866573849568661E-6</c:v>
                </c:pt>
                <c:pt idx="46">
                  <c:v>1.8866573856231901E-6</c:v>
                </c:pt>
                <c:pt idx="47">
                  <c:v>1.8866573859435691E-6</c:v>
                </c:pt>
                <c:pt idx="48">
                  <c:v>1.8866573854813565E-6</c:v>
                </c:pt>
                <c:pt idx="49">
                  <c:v>1.8866573828282814E-6</c:v>
                </c:pt>
                <c:pt idx="50">
                  <c:v>1.8866573738715526E-6</c:v>
                </c:pt>
                <c:pt idx="51">
                  <c:v>1.886657347589002E-6</c:v>
                </c:pt>
                <c:pt idx="52">
                  <c:v>1.8866572766980239E-6</c:v>
                </c:pt>
                <c:pt idx="53">
                  <c:v>1.8866570985646606E-6</c:v>
                </c:pt>
                <c:pt idx="54">
                  <c:v>1.8866566793393485E-6</c:v>
                </c:pt>
                <c:pt idx="55">
                  <c:v>1.8866557518287586E-6</c:v>
                </c:pt>
                <c:pt idx="56">
                  <c:v>1.8866538160957614E-6</c:v>
                </c:pt>
                <c:pt idx="57">
                  <c:v>1.886649992474505E-6</c:v>
                </c:pt>
                <c:pt idx="58">
                  <c:v>1.8866428207834169E-6</c:v>
                </c:pt>
                <c:pt idx="59">
                  <c:v>1.8866300075422929E-6</c:v>
                </c:pt>
                <c:pt idx="60">
                  <c:v>1.8866081342914919E-6</c:v>
                </c:pt>
                <c:pt idx="61">
                  <c:v>1.8865723526453522E-6</c:v>
                </c:pt>
                <c:pt idx="62">
                  <c:v>1.8865161024451465E-6</c:v>
                </c:pt>
                <c:pt idx="63">
                  <c:v>1.8864308950914268E-6</c:v>
                </c:pt>
                <c:pt idx="64">
                  <c:v>1.8863062024865081E-6</c:v>
                </c:pt>
                <c:pt idx="65">
                  <c:v>1.8861294823716859E-6</c:v>
                </c:pt>
                <c:pt idx="66">
                  <c:v>1.850984289566614E-6</c:v>
                </c:pt>
                <c:pt idx="67">
                  <c:v>1.6121614135431293E-6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54AF-498C-977F-28F107DA6FE0}"/>
            </c:ext>
          </c:extLst>
        </c:ser>
        <c:ser>
          <c:idx val="58"/>
          <c:order val="58"/>
          <c:spPr>
            <a:solidFill>
              <a:schemeClr val="accent5"/>
            </a:solidFill>
            <a:ln/>
            <a:effectLst/>
            <a:sp3d/>
          </c:spPr>
          <c:val>
            <c:numRef>
              <c:f>'Vector Potential A'!$B$60:$BQ$60</c:f>
              <c:numCache>
                <c:formatCode>0.00E+00</c:formatCode>
                <c:ptCount val="68"/>
                <c:pt idx="0">
                  <c:v>1.1861356464008085E-6</c:v>
                </c:pt>
                <c:pt idx="1">
                  <c:v>1.5699304958969975E-6</c:v>
                </c:pt>
                <c:pt idx="2">
                  <c:v>1.7485524567832766E-6</c:v>
                </c:pt>
                <c:pt idx="3">
                  <c:v>1.828109398338718E-6</c:v>
                </c:pt>
                <c:pt idx="4">
                  <c:v>1.8623623483279671E-6</c:v>
                </c:pt>
                <c:pt idx="5">
                  <c:v>1.8767276204749555E-6</c:v>
                </c:pt>
                <c:pt idx="6">
                  <c:v>1.8826327806603756E-6</c:v>
                </c:pt>
                <c:pt idx="7">
                  <c:v>1.8850257316205942E-6</c:v>
                </c:pt>
                <c:pt idx="8">
                  <c:v>1.8859875093217481E-6</c:v>
                </c:pt>
                <c:pt idx="9">
                  <c:v>1.8863738157510066E-6</c:v>
                </c:pt>
                <c:pt idx="10">
                  <c:v>1.8865304558409664E-6</c:v>
                </c:pt>
                <c:pt idx="11">
                  <c:v>1.886595451123448E-6</c:v>
                </c:pt>
                <c:pt idx="12">
                  <c:v>1.8866235104205157E-6</c:v>
                </c:pt>
                <c:pt idx="13">
                  <c:v>1.8866363241186724E-6</c:v>
                </c:pt>
                <c:pt idx="14">
                  <c:v>1.8866425810175292E-6</c:v>
                </c:pt>
                <c:pt idx="15">
                  <c:v>1.8866458479558077E-6</c:v>
                </c:pt>
                <c:pt idx="16">
                  <c:v>1.8866476526842537E-6</c:v>
                </c:pt>
                <c:pt idx="17">
                  <c:v>1.8866486906783835E-6</c:v>
                </c:pt>
                <c:pt idx="18">
                  <c:v>1.8866493025336108E-6</c:v>
                </c:pt>
                <c:pt idx="19">
                  <c:v>1.886649667631759E-6</c:v>
                </c:pt>
                <c:pt idx="20">
                  <c:v>1.8866498863050411E-6</c:v>
                </c:pt>
                <c:pt idx="21">
                  <c:v>1.8866500170631124E-6</c:v>
                </c:pt>
                <c:pt idx="22">
                  <c:v>1.8866500948639212E-6</c:v>
                </c:pt>
                <c:pt idx="23">
                  <c:v>1.8866501408242961E-6</c:v>
                </c:pt>
                <c:pt idx="24">
                  <c:v>1.8866501677272865E-6</c:v>
                </c:pt>
                <c:pt idx="25">
                  <c:v>1.8866501832858748E-6</c:v>
                </c:pt>
                <c:pt idx="26">
                  <c:v>1.8866501921253438E-6</c:v>
                </c:pt>
                <c:pt idx="27">
                  <c:v>1.88665019699905E-6</c:v>
                </c:pt>
                <c:pt idx="28">
                  <c:v>1.8866501995343441E-6</c:v>
                </c:pt>
                <c:pt idx="29">
                  <c:v>1.8866502006902713E-6</c:v>
                </c:pt>
                <c:pt idx="30">
                  <c:v>1.8866502010389436E-6</c:v>
                </c:pt>
                <c:pt idx="31">
                  <c:v>1.8866502009316927E-6</c:v>
                </c:pt>
                <c:pt idx="32">
                  <c:v>1.8866502005889044E-6</c:v>
                </c:pt>
                <c:pt idx="33">
                  <c:v>1.8866502001505102E-6</c:v>
                </c:pt>
                <c:pt idx="34">
                  <c:v>1.8866501997124159E-6</c:v>
                </c:pt>
                <c:pt idx="35">
                  <c:v>1.8866501993519273E-6</c:v>
                </c:pt>
                <c:pt idx="36">
                  <c:v>1.8866501991355862E-6</c:v>
                </c:pt>
                <c:pt idx="37">
                  <c:v>1.8866501991110184E-6</c:v>
                </c:pt>
                <c:pt idx="38">
                  <c:v>1.8866501992947028E-6</c:v>
                </c:pt>
                <c:pt idx="39">
                  <c:v>1.8866501996676176E-6</c:v>
                </c:pt>
                <c:pt idx="40">
                  <c:v>1.886650200182528E-6</c:v>
                </c:pt>
                <c:pt idx="41">
                  <c:v>1.8866502007786262E-6</c:v>
                </c:pt>
                <c:pt idx="42">
                  <c:v>1.8866502013964404E-6</c:v>
                </c:pt>
                <c:pt idx="43">
                  <c:v>1.8866502019877545E-6</c:v>
                </c:pt>
                <c:pt idx="44">
                  <c:v>1.8866502025182739E-6</c:v>
                </c:pt>
                <c:pt idx="45">
                  <c:v>1.8866502029612607E-6</c:v>
                </c:pt>
                <c:pt idx="46">
                  <c:v>1.8866502032736714E-6</c:v>
                </c:pt>
                <c:pt idx="47">
                  <c:v>1.8866502033217982E-6</c:v>
                </c:pt>
                <c:pt idx="48">
                  <c:v>1.8866502026543519E-6</c:v>
                </c:pt>
                <c:pt idx="49">
                  <c:v>1.8866501998495274E-6</c:v>
                </c:pt>
                <c:pt idx="50">
                  <c:v>1.8866501907839648E-6</c:v>
                </c:pt>
                <c:pt idx="51">
                  <c:v>1.8866501644305216E-6</c:v>
                </c:pt>
                <c:pt idx="52">
                  <c:v>1.8866500935152522E-6</c:v>
                </c:pt>
                <c:pt idx="53">
                  <c:v>1.8866499154527086E-6</c:v>
                </c:pt>
                <c:pt idx="54">
                  <c:v>1.8866494965568596E-6</c:v>
                </c:pt>
                <c:pt idx="55">
                  <c:v>1.8866485700988027E-6</c:v>
                </c:pt>
                <c:pt idx="56">
                  <c:v>1.8866466373040242E-6</c:v>
                </c:pt>
                <c:pt idx="57">
                  <c:v>1.8866428211041828E-6</c:v>
                </c:pt>
                <c:pt idx="58">
                  <c:v>1.8866356665342064E-6</c:v>
                </c:pt>
                <c:pt idx="59">
                  <c:v>1.8866228895819853E-6</c:v>
                </c:pt>
                <c:pt idx="60">
                  <c:v>1.886601087378054E-6</c:v>
                </c:pt>
                <c:pt idx="61">
                  <c:v>1.8865654348625233E-6</c:v>
                </c:pt>
                <c:pt idx="62">
                  <c:v>1.8865094035412644E-6</c:v>
                </c:pt>
                <c:pt idx="63">
                  <c:v>1.8864245435738884E-6</c:v>
                </c:pt>
                <c:pt idx="64">
                  <c:v>1.8863003690252619E-6</c:v>
                </c:pt>
                <c:pt idx="65">
                  <c:v>1.8861243770950443E-6</c:v>
                </c:pt>
                <c:pt idx="66">
                  <c:v>1.8509801517893522E-6</c:v>
                </c:pt>
                <c:pt idx="67">
                  <c:v>1.6121584943457065E-6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A-54AF-498C-977F-28F107DA6FE0}"/>
            </c:ext>
          </c:extLst>
        </c:ser>
        <c:ser>
          <c:idx val="59"/>
          <c:order val="59"/>
          <c:spPr>
            <a:solidFill>
              <a:schemeClr val="accent6"/>
            </a:solidFill>
            <a:ln/>
            <a:effectLst/>
            <a:sp3d/>
          </c:spPr>
          <c:val>
            <c:numRef>
              <c:f>'Vector Potential A'!$B$61:$BQ$61</c:f>
              <c:numCache>
                <c:formatCode>0.00E+00</c:formatCode>
                <c:ptCount val="68"/>
                <c:pt idx="0">
                  <c:v>1.1861325497018593E-6</c:v>
                </c:pt>
                <c:pt idx="1">
                  <c:v>1.5699257004472688E-6</c:v>
                </c:pt>
                <c:pt idx="2">
                  <c:v>1.74854607276644E-6</c:v>
                </c:pt>
                <c:pt idx="3">
                  <c:v>1.8281016004218713E-6</c:v>
                </c:pt>
                <c:pt idx="4">
                  <c:v>1.8623533458322772E-6</c:v>
                </c:pt>
                <c:pt idx="5">
                  <c:v>1.8767176308863778E-6</c:v>
                </c:pt>
                <c:pt idx="6">
                  <c:v>1.8826220098544884E-6</c:v>
                </c:pt>
                <c:pt idx="7">
                  <c:v>1.8850143615978173E-6</c:v>
                </c:pt>
                <c:pt idx="8">
                  <c:v>1.8859756925491119E-6</c:v>
                </c:pt>
                <c:pt idx="9">
                  <c:v>1.8863616744270284E-6</c:v>
                </c:pt>
                <c:pt idx="10">
                  <c:v>1.8865180842952211E-6</c:v>
                </c:pt>
                <c:pt idx="11">
                  <c:v>1.8865829198340893E-6</c:v>
                </c:pt>
                <c:pt idx="12">
                  <c:v>1.8866108705449186E-6</c:v>
                </c:pt>
                <c:pt idx="13">
                  <c:v>1.8866236118377068E-6</c:v>
                </c:pt>
                <c:pt idx="14">
                  <c:v>1.8866298213222712E-6</c:v>
                </c:pt>
                <c:pt idx="15">
                  <c:v>1.8866330577374299E-6</c:v>
                </c:pt>
                <c:pt idx="16">
                  <c:v>1.886634843131973E-6</c:v>
                </c:pt>
                <c:pt idx="17">
                  <c:v>1.8866358690666298E-6</c:v>
                </c:pt>
                <c:pt idx="18">
                  <c:v>1.8866364735095195E-6</c:v>
                </c:pt>
                <c:pt idx="19">
                  <c:v>1.8866368341159529E-6</c:v>
                </c:pt>
                <c:pt idx="20">
                  <c:v>1.8866370501059283E-6</c:v>
                </c:pt>
                <c:pt idx="21">
                  <c:v>1.8866371792864648E-6</c:v>
                </c:pt>
                <c:pt idx="22">
                  <c:v>1.886637256180538E-6</c:v>
                </c:pt>
                <c:pt idx="23">
                  <c:v>1.8866373016417276E-6</c:v>
                </c:pt>
                <c:pt idx="24">
                  <c:v>1.8866373282979192E-6</c:v>
                </c:pt>
                <c:pt idx="25">
                  <c:v>1.8866373437732675E-6</c:v>
                </c:pt>
                <c:pt idx="26">
                  <c:v>1.8866373526432438E-6</c:v>
                </c:pt>
                <c:pt idx="27">
                  <c:v>1.8866373576333307E-6</c:v>
                </c:pt>
                <c:pt idx="28">
                  <c:v>1.8866373603547673E-6</c:v>
                </c:pt>
                <c:pt idx="29">
                  <c:v>1.8866373617547345E-6</c:v>
                </c:pt>
                <c:pt idx="30">
                  <c:v>1.886637362390499E-6</c:v>
                </c:pt>
                <c:pt idx="31">
                  <c:v>1.8866373625933975E-6</c:v>
                </c:pt>
                <c:pt idx="32">
                  <c:v>1.8866373625633998E-6</c:v>
                </c:pt>
                <c:pt idx="33">
                  <c:v>1.8866373624230056E-6</c:v>
                </c:pt>
                <c:pt idx="34">
                  <c:v>1.8866373622497513E-6</c:v>
                </c:pt>
                <c:pt idx="35">
                  <c:v>1.8866373620961972E-6</c:v>
                </c:pt>
                <c:pt idx="36">
                  <c:v>1.8866373619998118E-6</c:v>
                </c:pt>
                <c:pt idx="37">
                  <c:v>1.8866373619849612E-6</c:v>
                </c:pt>
                <c:pt idx="38">
                  <c:v>1.8866373620613678E-6</c:v>
                </c:pt>
                <c:pt idx="39">
                  <c:v>1.8866373622236227E-6</c:v>
                </c:pt>
                <c:pt idx="40">
                  <c:v>1.8866373624539422E-6</c:v>
                </c:pt>
                <c:pt idx="41">
                  <c:v>1.8866373627275336E-6</c:v>
                </c:pt>
                <c:pt idx="42">
                  <c:v>1.8866373630184261E-6</c:v>
                </c:pt>
                <c:pt idx="43">
                  <c:v>1.8866373633036653E-6</c:v>
                </c:pt>
                <c:pt idx="44">
                  <c:v>1.886637363564216E-6</c:v>
                </c:pt>
                <c:pt idx="45">
                  <c:v>1.8866373637797351E-6</c:v>
                </c:pt>
                <c:pt idx="46">
                  <c:v>1.8866373639071983E-6</c:v>
                </c:pt>
                <c:pt idx="47">
                  <c:v>1.886637363809196E-6</c:v>
                </c:pt>
                <c:pt idx="48">
                  <c:v>1.8866373630292527E-6</c:v>
                </c:pt>
                <c:pt idx="49">
                  <c:v>1.886637360140774E-6</c:v>
                </c:pt>
                <c:pt idx="50">
                  <c:v>1.8866373510185423E-6</c:v>
                </c:pt>
                <c:pt idx="51">
                  <c:v>1.8866373246431851E-6</c:v>
                </c:pt>
                <c:pt idx="52">
                  <c:v>1.8866372537798584E-6</c:v>
                </c:pt>
                <c:pt idx="53">
                  <c:v>1.8866370759788787E-6</c:v>
                </c:pt>
                <c:pt idx="54">
                  <c:v>1.8866366579589351E-6</c:v>
                </c:pt>
                <c:pt idx="55">
                  <c:v>1.8866357340603607E-6</c:v>
                </c:pt>
                <c:pt idx="56">
                  <c:v>1.8866338080353224E-6</c:v>
                </c:pt>
                <c:pt idx="57">
                  <c:v>1.8866300081903688E-6</c:v>
                </c:pt>
                <c:pt idx="58">
                  <c:v>1.8866228899116033E-6</c:v>
                </c:pt>
                <c:pt idx="59">
                  <c:v>1.8866101873167262E-6</c:v>
                </c:pt>
                <c:pt idx="60">
                  <c:v>1.8865885264990459E-6</c:v>
                </c:pt>
                <c:pt idx="61">
                  <c:v>1.8865531246244054E-6</c:v>
                </c:pt>
                <c:pt idx="62">
                  <c:v>1.8864975092234962E-6</c:v>
                </c:pt>
                <c:pt idx="63">
                  <c:v>1.8864132975470621E-6</c:v>
                </c:pt>
                <c:pt idx="64">
                  <c:v>1.8862900748531149E-6</c:v>
                </c:pt>
                <c:pt idx="65">
                  <c:v>1.8861154025373217E-6</c:v>
                </c:pt>
                <c:pt idx="66">
                  <c:v>1.8509729082721518E-6</c:v>
                </c:pt>
                <c:pt idx="67">
                  <c:v>1.6121534038638155E-6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54AF-498C-977F-28F107DA6FE0}"/>
            </c:ext>
          </c:extLst>
        </c:ser>
        <c:ser>
          <c:idx val="60"/>
          <c:order val="60"/>
          <c:spPr>
            <a:solidFill>
              <a:schemeClr val="accent1">
                <a:lumMod val="60000"/>
              </a:schemeClr>
            </a:solidFill>
            <a:ln/>
            <a:effectLst/>
            <a:sp3d/>
          </c:spPr>
          <c:val>
            <c:numRef>
              <c:f>'Vector Potential A'!$B$62:$BQ$62</c:f>
              <c:numCache>
                <c:formatCode>0.00E+00</c:formatCode>
                <c:ptCount val="68"/>
                <c:pt idx="0">
                  <c:v>1.1861269431838747E-6</c:v>
                </c:pt>
                <c:pt idx="1">
                  <c:v>1.5699171191754457E-6</c:v>
                </c:pt>
                <c:pt idx="2">
                  <c:v>1.7485347544838277E-6</c:v>
                </c:pt>
                <c:pt idx="3">
                  <c:v>1.8280878832387192E-6</c:v>
                </c:pt>
                <c:pt idx="4">
                  <c:v>1.8623376139543041E-6</c:v>
                </c:pt>
                <c:pt idx="5">
                  <c:v>1.8767002695248667E-6</c:v>
                </c:pt>
                <c:pt idx="6">
                  <c:v>1.8826033739057787E-6</c:v>
                </c:pt>
                <c:pt idx="7">
                  <c:v>1.884994758052266E-6</c:v>
                </c:pt>
                <c:pt idx="8">
                  <c:v>1.885955374032624E-6</c:v>
                </c:pt>
                <c:pt idx="9">
                  <c:v>1.8863408404467088E-6</c:v>
                </c:pt>
                <c:pt idx="10">
                  <c:v>1.886496886990184E-6</c:v>
                </c:pt>
                <c:pt idx="11">
                  <c:v>1.8865614717397797E-6</c:v>
                </c:pt>
                <c:pt idx="12">
                  <c:v>1.8865892526815708E-6</c:v>
                </c:pt>
                <c:pt idx="13">
                  <c:v>1.886601881131853E-6</c:v>
                </c:pt>
                <c:pt idx="14">
                  <c:v>1.8866080168922382E-6</c:v>
                </c:pt>
                <c:pt idx="15">
                  <c:v>1.8866112059190222E-6</c:v>
                </c:pt>
                <c:pt idx="16">
                  <c:v>1.8866129613209467E-6</c:v>
                </c:pt>
                <c:pt idx="17">
                  <c:v>1.8866139685506685E-6</c:v>
                </c:pt>
                <c:pt idx="18">
                  <c:v>1.886614561491337E-6</c:v>
                </c:pt>
                <c:pt idx="19">
                  <c:v>1.8866149151197292E-6</c:v>
                </c:pt>
                <c:pt idx="20">
                  <c:v>1.8866151269316851E-6</c:v>
                </c:pt>
                <c:pt idx="21">
                  <c:v>1.8866152536437497E-6</c:v>
                </c:pt>
                <c:pt idx="22">
                  <c:v>1.8866153291009611E-6</c:v>
                </c:pt>
                <c:pt idx="23">
                  <c:v>1.8866153737426919E-6</c:v>
                </c:pt>
                <c:pt idx="24">
                  <c:v>1.8866153999483168E-6</c:v>
                </c:pt>
                <c:pt idx="25">
                  <c:v>1.8866154151956767E-6</c:v>
                </c:pt>
                <c:pt idx="26">
                  <c:v>1.8866154239755226E-6</c:v>
                </c:pt>
                <c:pt idx="27">
                  <c:v>1.8866154289647095E-6</c:v>
                </c:pt>
                <c:pt idx="28">
                  <c:v>1.8866154317462553E-6</c:v>
                </c:pt>
                <c:pt idx="29">
                  <c:v>1.8866154332496429E-6</c:v>
                </c:pt>
                <c:pt idx="30">
                  <c:v>1.8866154340183083E-6</c:v>
                </c:pt>
                <c:pt idx="31">
                  <c:v>1.8866154343702685E-6</c:v>
                </c:pt>
                <c:pt idx="32">
                  <c:v>1.8866154344927309E-6</c:v>
                </c:pt>
                <c:pt idx="33">
                  <c:v>1.886615434496925E-6</c:v>
                </c:pt>
                <c:pt idx="34">
                  <c:v>1.8866154344499748E-6</c:v>
                </c:pt>
                <c:pt idx="35">
                  <c:v>1.8866154343934813E-6</c:v>
                </c:pt>
                <c:pt idx="36">
                  <c:v>1.8866154343537446E-6</c:v>
                </c:pt>
                <c:pt idx="37">
                  <c:v>1.8866154343465427E-6</c:v>
                </c:pt>
                <c:pt idx="38">
                  <c:v>1.8866154343789824E-6</c:v>
                </c:pt>
                <c:pt idx="39">
                  <c:v>1.8866154344505931E-6</c:v>
                </c:pt>
                <c:pt idx="40">
                  <c:v>1.8866154345549219E-6</c:v>
                </c:pt>
                <c:pt idx="41">
                  <c:v>1.886615434681806E-6</c:v>
                </c:pt>
                <c:pt idx="42">
                  <c:v>1.8866154348197661E-6</c:v>
                </c:pt>
                <c:pt idx="43">
                  <c:v>1.8866154349576723E-6</c:v>
                </c:pt>
                <c:pt idx="44">
                  <c:v>1.8866154350845104E-6</c:v>
                </c:pt>
                <c:pt idx="45">
                  <c:v>1.8866154351842143E-6</c:v>
                </c:pt>
                <c:pt idx="46">
                  <c:v>1.8866154352150791E-6</c:v>
                </c:pt>
                <c:pt idx="47">
                  <c:v>1.8866154350391474E-6</c:v>
                </c:pt>
                <c:pt idx="48">
                  <c:v>1.8866154341987774E-6</c:v>
                </c:pt>
                <c:pt idx="49">
                  <c:v>1.886615431267492E-6</c:v>
                </c:pt>
                <c:pt idx="50">
                  <c:v>1.8866154221264276E-6</c:v>
                </c:pt>
                <c:pt idx="51">
                  <c:v>1.8866153957850686E-6</c:v>
                </c:pt>
                <c:pt idx="52">
                  <c:v>1.8866153251113063E-6</c:v>
                </c:pt>
                <c:pt idx="53">
                  <c:v>1.886615147976261E-6</c:v>
                </c:pt>
                <c:pt idx="54">
                  <c:v>1.8866147319920215E-6</c:v>
                </c:pt>
                <c:pt idx="55">
                  <c:v>1.886613813729806E-6</c:v>
                </c:pt>
                <c:pt idx="56">
                  <c:v>1.886611901963462E-6</c:v>
                </c:pt>
                <c:pt idx="57">
                  <c:v>1.886608135246919E-6</c:v>
                </c:pt>
                <c:pt idx="58">
                  <c:v>1.8866010880207648E-6</c:v>
                </c:pt>
                <c:pt idx="59">
                  <c:v>1.8865885268158314E-6</c:v>
                </c:pt>
                <c:pt idx="60">
                  <c:v>1.8865671282788486E-6</c:v>
                </c:pt>
                <c:pt idx="61">
                  <c:v>1.8865321818517444E-6</c:v>
                </c:pt>
                <c:pt idx="62">
                  <c:v>1.8864773094242746E-6</c:v>
                </c:pt>
                <c:pt idx="63">
                  <c:v>1.8863942396287416E-6</c:v>
                </c:pt>
                <c:pt idx="64">
                  <c:v>1.8862726740397276E-6</c:v>
                </c:pt>
                <c:pt idx="65">
                  <c:v>1.8861002762081823E-6</c:v>
                </c:pt>
                <c:pt idx="66">
                  <c:v>1.8509607383658755E-6</c:v>
                </c:pt>
                <c:pt idx="67">
                  <c:v>1.6121448773167251E-6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C-54AF-498C-977F-28F107DA6FE0}"/>
            </c:ext>
          </c:extLst>
        </c:ser>
        <c:ser>
          <c:idx val="61"/>
          <c:order val="61"/>
          <c:spPr>
            <a:solidFill>
              <a:schemeClr val="accent2">
                <a:lumMod val="60000"/>
              </a:schemeClr>
            </a:solidFill>
            <a:ln/>
            <a:effectLst/>
            <a:sp3d/>
          </c:spPr>
          <c:val>
            <c:numRef>
              <c:f>'Vector Potential A'!$B$63:$BQ$63</c:f>
              <c:numCache>
                <c:formatCode>0.00E+00</c:formatCode>
                <c:ptCount val="68"/>
                <c:pt idx="0">
                  <c:v>1.1861172460568995E-6</c:v>
                </c:pt>
                <c:pt idx="1">
                  <c:v>1.5699024339835569E-6</c:v>
                </c:pt>
                <c:pt idx="2">
                  <c:v>1.7485155544092729E-6</c:v>
                </c:pt>
                <c:pt idx="3">
                  <c:v>1.8280647882132178E-6</c:v>
                </c:pt>
                <c:pt idx="4">
                  <c:v>1.8623112959965446E-6</c:v>
                </c:pt>
                <c:pt idx="5">
                  <c:v>1.8766713798657558E-6</c:v>
                </c:pt>
                <c:pt idx="6">
                  <c:v>1.8825724966723806E-6</c:v>
                </c:pt>
                <c:pt idx="7">
                  <c:v>1.8849623876433264E-6</c:v>
                </c:pt>
                <c:pt idx="8">
                  <c:v>1.8859219100832359E-6</c:v>
                </c:pt>
                <c:pt idx="9">
                  <c:v>1.8863065939547736E-6</c:v>
                </c:pt>
                <c:pt idx="10">
                  <c:v>1.8864620922776104E-6</c:v>
                </c:pt>
                <c:pt idx="11">
                  <c:v>1.8865263004475309E-6</c:v>
                </c:pt>
                <c:pt idx="12">
                  <c:v>1.8865538274208458E-6</c:v>
                </c:pt>
                <c:pt idx="13">
                  <c:v>1.8865662875244085E-6</c:v>
                </c:pt>
                <c:pt idx="14">
                  <c:v>1.8865723134994319E-6</c:v>
                </c:pt>
                <c:pt idx="15">
                  <c:v>1.8865754320310174E-6</c:v>
                </c:pt>
                <c:pt idx="16">
                  <c:v>1.8865771428294455E-6</c:v>
                </c:pt>
                <c:pt idx="17">
                  <c:v>1.8865781222326816E-6</c:v>
                </c:pt>
                <c:pt idx="18">
                  <c:v>1.8865786980461562E-6</c:v>
                </c:pt>
                <c:pt idx="19">
                  <c:v>1.8865790412685376E-6</c:v>
                </c:pt>
                <c:pt idx="20">
                  <c:v>1.8865792468367074E-6</c:v>
                </c:pt>
                <c:pt idx="21">
                  <c:v>1.8865793698479673E-6</c:v>
                </c:pt>
                <c:pt idx="22">
                  <c:v>1.8865794431387289E-6</c:v>
                </c:pt>
                <c:pt idx="23">
                  <c:v>1.8865794865296287E-6</c:v>
                </c:pt>
                <c:pt idx="24">
                  <c:v>1.8865795120261918E-6</c:v>
                </c:pt>
                <c:pt idx="25">
                  <c:v>1.8865795268837558E-6</c:v>
                </c:pt>
                <c:pt idx="26">
                  <c:v>1.8865795354625273E-6</c:v>
                </c:pt>
                <c:pt idx="27">
                  <c:v>1.8865795403636367E-6</c:v>
                </c:pt>
                <c:pt idx="28">
                  <c:v>1.8865795431263213E-6</c:v>
                </c:pt>
                <c:pt idx="29">
                  <c:v>1.8865795446542497E-6</c:v>
                </c:pt>
                <c:pt idx="30">
                  <c:v>1.8865795454744542E-6</c:v>
                </c:pt>
                <c:pt idx="31">
                  <c:v>1.8865795458930964E-6</c:v>
                </c:pt>
                <c:pt idx="32">
                  <c:v>1.886579546087944E-6</c:v>
                </c:pt>
                <c:pt idx="33">
                  <c:v>1.8865795461625134E-6</c:v>
                </c:pt>
                <c:pt idx="34">
                  <c:v>1.8865795461774699E-6</c:v>
                </c:pt>
                <c:pt idx="35">
                  <c:v>1.8865795461687135E-6</c:v>
                </c:pt>
                <c:pt idx="36">
                  <c:v>1.8865795461575818E-6</c:v>
                </c:pt>
                <c:pt idx="37">
                  <c:v>1.8865795461563466E-6</c:v>
                </c:pt>
                <c:pt idx="38">
                  <c:v>1.8865795461710619E-6</c:v>
                </c:pt>
                <c:pt idx="39">
                  <c:v>1.8865795462031892E-6</c:v>
                </c:pt>
                <c:pt idx="40">
                  <c:v>1.8865795462508435E-6</c:v>
                </c:pt>
                <c:pt idx="41">
                  <c:v>1.8865795463099963E-6</c:v>
                </c:pt>
                <c:pt idx="42">
                  <c:v>1.886579546375549E-6</c:v>
                </c:pt>
                <c:pt idx="43">
                  <c:v>1.8865795464419197E-6</c:v>
                </c:pt>
                <c:pt idx="44">
                  <c:v>1.8865795465022018E-6</c:v>
                </c:pt>
                <c:pt idx="45">
                  <c:v>1.8865795465428848E-6</c:v>
                </c:pt>
                <c:pt idx="46">
                  <c:v>1.8865795465235369E-6</c:v>
                </c:pt>
                <c:pt idx="47">
                  <c:v>1.8865795463067775E-6</c:v>
                </c:pt>
                <c:pt idx="48">
                  <c:v>1.8865795454360183E-6</c:v>
                </c:pt>
                <c:pt idx="49">
                  <c:v>1.8865795424895895E-6</c:v>
                </c:pt>
                <c:pt idx="50">
                  <c:v>1.8865795333682699E-6</c:v>
                </c:pt>
                <c:pt idx="51">
                  <c:v>1.886579507152706E-6</c:v>
                </c:pt>
                <c:pt idx="52">
                  <c:v>1.8865794369427547E-6</c:v>
                </c:pt>
                <c:pt idx="53">
                  <c:v>1.8865792612892151E-6</c:v>
                </c:pt>
                <c:pt idx="54">
                  <c:v>1.8865788495952915E-6</c:v>
                </c:pt>
                <c:pt idx="55">
                  <c:v>1.8865779426931208E-6</c:v>
                </c:pt>
                <c:pt idx="56">
                  <c:v>1.8865760585556285E-6</c:v>
                </c:pt>
                <c:pt idx="57">
                  <c:v>1.8865723538588239E-6</c:v>
                </c:pt>
                <c:pt idx="58">
                  <c:v>1.8865654357737448E-6</c:v>
                </c:pt>
                <c:pt idx="59">
                  <c:v>1.8865531252186321E-6</c:v>
                </c:pt>
                <c:pt idx="60">
                  <c:v>1.8865321821346911E-6</c:v>
                </c:pt>
                <c:pt idx="61">
                  <c:v>1.8864980134553778E-6</c:v>
                </c:pt>
                <c:pt idx="62">
                  <c:v>1.8864443930315961E-6</c:v>
                </c:pt>
                <c:pt idx="63">
                  <c:v>1.8863632277481274E-6</c:v>
                </c:pt>
                <c:pt idx="64">
                  <c:v>1.8862444043102796E-6</c:v>
                </c:pt>
                <c:pt idx="65">
                  <c:v>1.8860757470421912E-6</c:v>
                </c:pt>
                <c:pt idx="66">
                  <c:v>1.8509410450449222E-6</c:v>
                </c:pt>
                <c:pt idx="67">
                  <c:v>1.6121311094686374E-6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54AF-498C-977F-28F107DA6FE0}"/>
            </c:ext>
          </c:extLst>
        </c:ser>
        <c:ser>
          <c:idx val="62"/>
          <c:order val="62"/>
          <c:spPr>
            <a:solidFill>
              <a:schemeClr val="accent3">
                <a:lumMod val="60000"/>
              </a:schemeClr>
            </a:solidFill>
            <a:ln/>
            <a:effectLst/>
            <a:sp3d/>
          </c:spPr>
          <c:val>
            <c:numRef>
              <c:f>'Vector Potential A'!$B$64:$BQ$64</c:f>
              <c:numCache>
                <c:formatCode>0.00E+00</c:formatCode>
                <c:ptCount val="68"/>
                <c:pt idx="0">
                  <c:v>1.1861011531324889E-6</c:v>
                </c:pt>
                <c:pt idx="1">
                  <c:v>1.5698783034513959E-6</c:v>
                </c:pt>
                <c:pt idx="2">
                  <c:v>1.7484842732539406E-6</c:v>
                </c:pt>
                <c:pt idx="3">
                  <c:v>1.8280274419073199E-6</c:v>
                </c:pt>
                <c:pt idx="4">
                  <c:v>1.8622690098153709E-6</c:v>
                </c:pt>
                <c:pt idx="5">
                  <c:v>1.8766252077135618E-6</c:v>
                </c:pt>
                <c:pt idx="6">
                  <c:v>1.8825233583450346E-6</c:v>
                </c:pt>
                <c:pt idx="7">
                  <c:v>1.8849110444994074E-6</c:v>
                </c:pt>
                <c:pt idx="8">
                  <c:v>1.885868966474369E-6</c:v>
                </c:pt>
                <c:pt idx="9">
                  <c:v>1.8862525133084679E-6</c:v>
                </c:pt>
                <c:pt idx="10">
                  <c:v>1.8864072196439882E-6</c:v>
                </c:pt>
                <c:pt idx="11">
                  <c:v>1.8864708861999187E-6</c:v>
                </c:pt>
                <c:pt idx="12">
                  <c:v>1.8864980490957421E-6</c:v>
                </c:pt>
                <c:pt idx="13">
                  <c:v>1.8865102684014666E-6</c:v>
                </c:pt>
                <c:pt idx="14">
                  <c:v>1.8865161375472009E-6</c:v>
                </c:pt>
                <c:pt idx="15">
                  <c:v>1.8865191554245746E-6</c:v>
                </c:pt>
                <c:pt idx="16">
                  <c:v>1.8865208025221265E-6</c:v>
                </c:pt>
                <c:pt idx="17">
                  <c:v>1.8865217421496417E-6</c:v>
                </c:pt>
                <c:pt idx="18">
                  <c:v>1.8865222934455075E-6</c:v>
                </c:pt>
                <c:pt idx="19">
                  <c:v>1.8865226217421909E-6</c:v>
                </c:pt>
                <c:pt idx="20">
                  <c:v>1.8865228183324192E-6</c:v>
                </c:pt>
                <c:pt idx="21">
                  <c:v>1.8865229360058753E-6</c:v>
                </c:pt>
                <c:pt idx="22">
                  <c:v>1.8865230061591476E-6</c:v>
                </c:pt>
                <c:pt idx="23">
                  <c:v>1.8865230477271817E-6</c:v>
                </c:pt>
                <c:pt idx="24">
                  <c:v>1.8865230721781371E-6</c:v>
                </c:pt>
                <c:pt idx="25">
                  <c:v>1.8865230864456752E-6</c:v>
                </c:pt>
                <c:pt idx="26">
                  <c:v>1.8865230946999215E-6</c:v>
                </c:pt>
                <c:pt idx="27">
                  <c:v>1.8865230994309959E-6</c:v>
                </c:pt>
                <c:pt idx="28">
                  <c:v>1.8865231021138637E-6</c:v>
                </c:pt>
                <c:pt idx="29">
                  <c:v>1.8865231036150005E-6</c:v>
                </c:pt>
                <c:pt idx="30">
                  <c:v>1.8865231044395078E-6</c:v>
                </c:pt>
                <c:pt idx="31">
                  <c:v>1.8865231048799629E-6</c:v>
                </c:pt>
                <c:pt idx="32">
                  <c:v>1.8865231051051195E-6</c:v>
                </c:pt>
                <c:pt idx="33">
                  <c:v>1.8865231052121383E-6</c:v>
                </c:pt>
                <c:pt idx="34">
                  <c:v>1.8865231052569967E-6</c:v>
                </c:pt>
                <c:pt idx="35">
                  <c:v>1.8865231052720146E-6</c:v>
                </c:pt>
                <c:pt idx="36">
                  <c:v>1.8865231052758296E-6</c:v>
                </c:pt>
                <c:pt idx="37">
                  <c:v>1.8865231052789717E-6</c:v>
                </c:pt>
                <c:pt idx="38">
                  <c:v>1.8865231052869338E-6</c:v>
                </c:pt>
                <c:pt idx="39">
                  <c:v>1.8865231053019178E-6</c:v>
                </c:pt>
                <c:pt idx="40">
                  <c:v>1.8865231053239314E-6</c:v>
                </c:pt>
                <c:pt idx="41">
                  <c:v>1.8865231053515825E-6</c:v>
                </c:pt>
                <c:pt idx="42">
                  <c:v>1.8865231053826358E-6</c:v>
                </c:pt>
                <c:pt idx="43">
                  <c:v>1.8865231054141315E-6</c:v>
                </c:pt>
                <c:pt idx="44">
                  <c:v>1.886523105441255E-6</c:v>
                </c:pt>
                <c:pt idx="45">
                  <c:v>1.8865231054519841E-6</c:v>
                </c:pt>
                <c:pt idx="46">
                  <c:v>1.8865231054069501E-6</c:v>
                </c:pt>
                <c:pt idx="47">
                  <c:v>1.8865231051700185E-6</c:v>
                </c:pt>
                <c:pt idx="48">
                  <c:v>1.8865231042879885E-6</c:v>
                </c:pt>
                <c:pt idx="49">
                  <c:v>1.8865231013516219E-6</c:v>
                </c:pt>
                <c:pt idx="50">
                  <c:v>1.8865230923070808E-6</c:v>
                </c:pt>
                <c:pt idx="51">
                  <c:v>1.8865230663886542E-6</c:v>
                </c:pt>
                <c:pt idx="52">
                  <c:v>1.8865229971685521E-6</c:v>
                </c:pt>
                <c:pt idx="53">
                  <c:v>1.8865228245088468E-6</c:v>
                </c:pt>
                <c:pt idx="54">
                  <c:v>1.8865224211044279E-6</c:v>
                </c:pt>
                <c:pt idx="55">
                  <c:v>1.8865215352935447E-6</c:v>
                </c:pt>
                <c:pt idx="56">
                  <c:v>1.8865197006821603E-6</c:v>
                </c:pt>
                <c:pt idx="57">
                  <c:v>1.8865161038393931E-6</c:v>
                </c:pt>
                <c:pt idx="58">
                  <c:v>1.8865094046496796E-6</c:v>
                </c:pt>
                <c:pt idx="59">
                  <c:v>1.8864975100305399E-6</c:v>
                </c:pt>
                <c:pt idx="60">
                  <c:v>1.8864773099327442E-6</c:v>
                </c:pt>
                <c:pt idx="61">
                  <c:v>1.8864443932645714E-6</c:v>
                </c:pt>
                <c:pt idx="62">
                  <c:v>1.8863927686370472E-6</c:v>
                </c:pt>
                <c:pt idx="63">
                  <c:v>1.886314618968789E-6</c:v>
                </c:pt>
                <c:pt idx="64">
                  <c:v>1.8862001195510461E-6</c:v>
                </c:pt>
                <c:pt idx="65">
                  <c:v>1.8860373474051434E-6</c:v>
                </c:pt>
                <c:pt idx="66">
                  <c:v>1.8509102433888708E-6</c:v>
                </c:pt>
                <c:pt idx="67">
                  <c:v>1.6121096008144555E-6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E-54AF-498C-977F-28F107DA6FE0}"/>
            </c:ext>
          </c:extLst>
        </c:ser>
        <c:ser>
          <c:idx val="63"/>
          <c:order val="63"/>
          <c:spPr>
            <a:solidFill>
              <a:schemeClr val="accent4">
                <a:lumMod val="60000"/>
              </a:schemeClr>
            </a:solidFill>
            <a:ln/>
            <a:effectLst/>
            <a:sp3d/>
          </c:spPr>
          <c:val>
            <c:numRef>
              <c:f>'Vector Potential A'!$B$65:$BQ$65</c:f>
              <c:numCache>
                <c:formatCode>0.00E+00</c:formatCode>
                <c:ptCount val="68"/>
                <c:pt idx="0">
                  <c:v>1.1860754132783033E-6</c:v>
                </c:pt>
                <c:pt idx="1">
                  <c:v>1.5698400757057798E-6</c:v>
                </c:pt>
                <c:pt idx="2">
                  <c:v>1.7484351469402534E-6</c:v>
                </c:pt>
                <c:pt idx="3">
                  <c:v>1.827969243928483E-6</c:v>
                </c:pt>
                <c:pt idx="4">
                  <c:v>1.8622035500264057E-6</c:v>
                </c:pt>
                <c:pt idx="5">
                  <c:v>1.8765541216431204E-6</c:v>
                </c:pt>
                <c:pt idx="6">
                  <c:v>1.88244803298486E-6</c:v>
                </c:pt>
                <c:pt idx="7">
                  <c:v>1.8848326016970445E-6</c:v>
                </c:pt>
                <c:pt idx="8">
                  <c:v>1.8857882803930477E-6</c:v>
                </c:pt>
                <c:pt idx="9">
                  <c:v>1.886170244474137E-6</c:v>
                </c:pt>
                <c:pt idx="10">
                  <c:v>1.8863238541931762E-6</c:v>
                </c:pt>
                <c:pt idx="11">
                  <c:v>1.8863867737256462E-6</c:v>
                </c:pt>
                <c:pt idx="12">
                  <c:v>1.8864134358061867E-6</c:v>
                </c:pt>
                <c:pt idx="13">
                  <c:v>1.8864253244082845E-6</c:v>
                </c:pt>
                <c:pt idx="14">
                  <c:v>1.8864309783152591E-6</c:v>
                </c:pt>
                <c:pt idx="15">
                  <c:v>1.8864338580314887E-6</c:v>
                </c:pt>
                <c:pt idx="16">
                  <c:v>1.8864354176164692E-6</c:v>
                </c:pt>
                <c:pt idx="17">
                  <c:v>1.8864363025187664E-6</c:v>
                </c:pt>
                <c:pt idx="18">
                  <c:v>1.8864368200133147E-6</c:v>
                </c:pt>
                <c:pt idx="19">
                  <c:v>1.8864371276803571E-6</c:v>
                </c:pt>
                <c:pt idx="20">
                  <c:v>1.8864373118245207E-6</c:v>
                </c:pt>
                <c:pt idx="21">
                  <c:v>1.8864374220727386E-6</c:v>
                </c:pt>
                <c:pt idx="22">
                  <c:v>1.8864374878441712E-6</c:v>
                </c:pt>
                <c:pt idx="23">
                  <c:v>1.8864375268539653E-6</c:v>
                </c:pt>
                <c:pt idx="24">
                  <c:v>1.8864375498275372E-6</c:v>
                </c:pt>
                <c:pt idx="25">
                  <c:v>1.8864375632519362E-6</c:v>
                </c:pt>
                <c:pt idx="26">
                  <c:v>1.8864375710319773E-6</c:v>
                </c:pt>
                <c:pt idx="27">
                  <c:v>1.8864375755019747E-6</c:v>
                </c:pt>
                <c:pt idx="28">
                  <c:v>1.8864375780463232E-6</c:v>
                </c:pt>
                <c:pt idx="29">
                  <c:v>1.8864375794792266E-6</c:v>
                </c:pt>
                <c:pt idx="30">
                  <c:v>1.8864375802756307E-6</c:v>
                </c:pt>
                <c:pt idx="31">
                  <c:v>1.8864375807105071E-6</c:v>
                </c:pt>
                <c:pt idx="32">
                  <c:v>1.8864375809420527E-6</c:v>
                </c:pt>
                <c:pt idx="33">
                  <c:v>1.8864375810608546E-6</c:v>
                </c:pt>
                <c:pt idx="34">
                  <c:v>1.8864375811186326E-6</c:v>
                </c:pt>
                <c:pt idx="35">
                  <c:v>1.8864375811448618E-6</c:v>
                </c:pt>
                <c:pt idx="36">
                  <c:v>1.8864375811562819E-6</c:v>
                </c:pt>
                <c:pt idx="37">
                  <c:v>1.8864375811622768E-6</c:v>
                </c:pt>
                <c:pt idx="38">
                  <c:v>1.8864375811678905E-6</c:v>
                </c:pt>
                <c:pt idx="39">
                  <c:v>1.886437581175532E-6</c:v>
                </c:pt>
                <c:pt idx="40">
                  <c:v>1.8864375811859736E-6</c:v>
                </c:pt>
                <c:pt idx="41">
                  <c:v>1.8864375811989654E-6</c:v>
                </c:pt>
                <c:pt idx="42">
                  <c:v>1.8864375812135693E-6</c:v>
                </c:pt>
                <c:pt idx="43">
                  <c:v>1.8864375812280777E-6</c:v>
                </c:pt>
                <c:pt idx="44">
                  <c:v>1.8864375812387618E-6</c:v>
                </c:pt>
                <c:pt idx="45">
                  <c:v>1.8864375812345228E-6</c:v>
                </c:pt>
                <c:pt idx="46">
                  <c:v>1.8864375811770334E-6</c:v>
                </c:pt>
                <c:pt idx="47">
                  <c:v>1.8864375809323859E-6</c:v>
                </c:pt>
                <c:pt idx="48">
                  <c:v>1.8864375800547624E-6</c:v>
                </c:pt>
                <c:pt idx="49">
                  <c:v>1.8864375771617751E-6</c:v>
                </c:pt>
                <c:pt idx="50">
                  <c:v>1.8864375682933531E-6</c:v>
                </c:pt>
                <c:pt idx="51">
                  <c:v>1.88643754298507E-6</c:v>
                </c:pt>
                <c:pt idx="52">
                  <c:v>1.8864374756879902E-6</c:v>
                </c:pt>
                <c:pt idx="53">
                  <c:v>1.8864373085877357E-6</c:v>
                </c:pt>
                <c:pt idx="54">
                  <c:v>1.8864369199652187E-6</c:v>
                </c:pt>
                <c:pt idx="55">
                  <c:v>1.8864360704323278E-6</c:v>
                </c:pt>
                <c:pt idx="56">
                  <c:v>1.8864343183753318E-6</c:v>
                </c:pt>
                <c:pt idx="57">
                  <c:v>1.8864308965670302E-6</c:v>
                </c:pt>
                <c:pt idx="58">
                  <c:v>1.8864245447869662E-6</c:v>
                </c:pt>
                <c:pt idx="59">
                  <c:v>1.8864132984821727E-6</c:v>
                </c:pt>
                <c:pt idx="60">
                  <c:v>1.886394240286454E-6</c:v>
                </c:pt>
                <c:pt idx="61">
                  <c:v>1.8863632281467227E-6</c:v>
                </c:pt>
                <c:pt idx="62">
                  <c:v>1.8863146191435482E-6</c:v>
                </c:pt>
                <c:pt idx="63">
                  <c:v>1.8862410105731878E-6</c:v>
                </c:pt>
                <c:pt idx="64">
                  <c:v>1.8861330196179358E-6</c:v>
                </c:pt>
                <c:pt idx="65">
                  <c:v>1.8859791224148758E-6</c:v>
                </c:pt>
                <c:pt idx="66">
                  <c:v>1.8508635127831236E-6</c:v>
                </c:pt>
                <c:pt idx="67">
                  <c:v>1.6120769680712876E-6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F-54AF-498C-977F-28F107DA6FE0}"/>
            </c:ext>
          </c:extLst>
        </c:ser>
        <c:ser>
          <c:idx val="64"/>
          <c:order val="64"/>
          <c:spPr>
            <a:solidFill>
              <a:schemeClr val="accent5">
                <a:lumMod val="60000"/>
              </a:schemeClr>
            </a:solidFill>
            <a:ln/>
            <a:effectLst/>
            <a:sp3d/>
          </c:spPr>
          <c:val>
            <c:numRef>
              <c:f>'Vector Potential A'!$B$66:$BQ$66</c:f>
              <c:numCache>
                <c:formatCode>0.00E+00</c:formatCode>
                <c:ptCount val="68"/>
                <c:pt idx="0">
                  <c:v>1.1860355456370503E-6</c:v>
                </c:pt>
                <c:pt idx="1">
                  <c:v>1.5697814443950543E-6</c:v>
                </c:pt>
                <c:pt idx="2">
                  <c:v>1.7483605065774932E-6</c:v>
                </c:pt>
                <c:pt idx="3">
                  <c:v>1.8278815641302257E-6</c:v>
                </c:pt>
                <c:pt idx="4">
                  <c:v>1.8621056312779733E-6</c:v>
                </c:pt>
                <c:pt idx="5">
                  <c:v>1.8764483982606983E-6</c:v>
                </c:pt>
                <c:pt idx="6">
                  <c:v>1.8823365070908946E-6</c:v>
                </c:pt>
                <c:pt idx="7">
                  <c:v>1.8847168542368735E-6</c:v>
                </c:pt>
                <c:pt idx="8">
                  <c:v>1.8856695204241181E-6</c:v>
                </c:pt>
                <c:pt idx="9">
                  <c:v>1.8860493724609271E-6</c:v>
                </c:pt>
                <c:pt idx="10">
                  <c:v>1.8862015255956611E-6</c:v>
                </c:pt>
                <c:pt idx="11">
                  <c:v>1.8862634560260514E-6</c:v>
                </c:pt>
                <c:pt idx="12">
                  <c:v>1.8862894562683357E-6</c:v>
                </c:pt>
                <c:pt idx="13">
                  <c:v>1.8863009082098102E-6</c:v>
                </c:pt>
                <c:pt idx="14">
                  <c:v>1.8863062778966344E-6</c:v>
                </c:pt>
                <c:pt idx="15">
                  <c:v>1.8863089750156086E-6</c:v>
                </c:pt>
                <c:pt idx="16">
                  <c:v>1.8863104187622387E-6</c:v>
                </c:pt>
                <c:pt idx="17">
                  <c:v>1.8863112310698349E-6</c:v>
                </c:pt>
                <c:pt idx="18">
                  <c:v>1.8863117036053823E-6</c:v>
                </c:pt>
                <c:pt idx="19">
                  <c:v>1.8863119837463902E-6</c:v>
                </c:pt>
                <c:pt idx="20">
                  <c:v>1.8863121512244273E-6</c:v>
                </c:pt>
                <c:pt idx="21">
                  <c:v>1.886312251490339E-6</c:v>
                </c:pt>
                <c:pt idx="22">
                  <c:v>1.8863123113453003E-6</c:v>
                </c:pt>
                <c:pt idx="23">
                  <c:v>1.8863123468842166E-6</c:v>
                </c:pt>
                <c:pt idx="24">
                  <c:v>1.8863123678421141E-6</c:v>
                </c:pt>
                <c:pt idx="25">
                  <c:v>1.8863123801078695E-6</c:v>
                </c:pt>
                <c:pt idx="26">
                  <c:v>1.8863123872291772E-6</c:v>
                </c:pt>
                <c:pt idx="27">
                  <c:v>1.8863123913295056E-6</c:v>
                </c:pt>
                <c:pt idx="28">
                  <c:v>1.8863123936700615E-6</c:v>
                </c:pt>
                <c:pt idx="29">
                  <c:v>1.8863123949937354E-6</c:v>
                </c:pt>
                <c:pt idx="30">
                  <c:v>1.8863123957344652E-6</c:v>
                </c:pt>
                <c:pt idx="31">
                  <c:v>1.8863123961436897E-6</c:v>
                </c:pt>
                <c:pt idx="32">
                  <c:v>1.8863123963660327E-6</c:v>
                </c:pt>
                <c:pt idx="33">
                  <c:v>1.8863123964841544E-6</c:v>
                </c:pt>
                <c:pt idx="34">
                  <c:v>1.8863123965450584E-6</c:v>
                </c:pt>
                <c:pt idx="35">
                  <c:v>1.8863123965753606E-6</c:v>
                </c:pt>
                <c:pt idx="36">
                  <c:v>1.8863123965900625E-6</c:v>
                </c:pt>
                <c:pt idx="37">
                  <c:v>1.8863123965975406E-6</c:v>
                </c:pt>
                <c:pt idx="38">
                  <c:v>1.8863123966023646E-6</c:v>
                </c:pt>
                <c:pt idx="39">
                  <c:v>1.8863123966068833E-6</c:v>
                </c:pt>
                <c:pt idx="40">
                  <c:v>1.8863123966121282E-6</c:v>
                </c:pt>
                <c:pt idx="41">
                  <c:v>1.886312396618323E-6</c:v>
                </c:pt>
                <c:pt idx="42">
                  <c:v>1.8863123966251149E-6</c:v>
                </c:pt>
                <c:pt idx="43">
                  <c:v>1.8863123966314062E-6</c:v>
                </c:pt>
                <c:pt idx="44">
                  <c:v>1.8863123966340712E-6</c:v>
                </c:pt>
                <c:pt idx="45">
                  <c:v>1.8863123966227237E-6</c:v>
                </c:pt>
                <c:pt idx="46">
                  <c:v>1.8863123965604011E-6</c:v>
                </c:pt>
                <c:pt idx="47">
                  <c:v>1.8863123963173448E-6</c:v>
                </c:pt>
                <c:pt idx="48">
                  <c:v>1.886312395462617E-6</c:v>
                </c:pt>
                <c:pt idx="49">
                  <c:v>1.8863123926669812E-6</c:v>
                </c:pt>
                <c:pt idx="50">
                  <c:v>1.8863123841478986E-6</c:v>
                </c:pt>
                <c:pt idx="51">
                  <c:v>1.8863123599832122E-6</c:v>
                </c:pt>
                <c:pt idx="52">
                  <c:v>1.886312296130089E-6</c:v>
                </c:pt>
                <c:pt idx="53">
                  <c:v>1.8863121385831615E-6</c:v>
                </c:pt>
                <c:pt idx="54">
                  <c:v>1.8863117744329797E-6</c:v>
                </c:pt>
                <c:pt idx="55">
                  <c:v>1.886310983022675E-6</c:v>
                </c:pt>
                <c:pt idx="56">
                  <c:v>1.886309359544516E-6</c:v>
                </c:pt>
                <c:pt idx="57">
                  <c:v>1.886306203931508E-6</c:v>
                </c:pt>
                <c:pt idx="58">
                  <c:v>1.8863003702383516E-6</c:v>
                </c:pt>
                <c:pt idx="59">
                  <c:v>1.8862900758199033E-6</c:v>
                </c:pt>
                <c:pt idx="60">
                  <c:v>1.8862726747593354E-6</c:v>
                </c:pt>
                <c:pt idx="61">
                  <c:v>1.8862444047967672E-6</c:v>
                </c:pt>
                <c:pt idx="62">
                  <c:v>1.8862001198328292E-6</c:v>
                </c:pt>
                <c:pt idx="63">
                  <c:v>1.8861330197351245E-6</c:v>
                </c:pt>
                <c:pt idx="64">
                  <c:v>1.8860343858978923E-6</c:v>
                </c:pt>
                <c:pt idx="65">
                  <c:v>1.8858933279544613E-6</c:v>
                </c:pt>
                <c:pt idx="66">
                  <c:v>1.850794487692173E-6</c:v>
                </c:pt>
                <c:pt idx="67">
                  <c:v>1.6120286884668613E-6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0-54AF-498C-977F-28F107DA6FE0}"/>
            </c:ext>
          </c:extLst>
        </c:ser>
        <c:ser>
          <c:idx val="65"/>
          <c:order val="65"/>
          <c:spPr>
            <a:solidFill>
              <a:schemeClr val="accent6">
                <a:lumMod val="60000"/>
              </a:schemeClr>
            </a:solidFill>
            <a:ln/>
            <a:effectLst/>
            <a:sp3d/>
          </c:spPr>
          <c:val>
            <c:numRef>
              <c:f>'Vector Potential A'!$B$67:$BQ$67</c:f>
              <c:numCache>
                <c:formatCode>0.00E+00</c:formatCode>
                <c:ptCount val="68"/>
                <c:pt idx="0">
                  <c:v>1.1859754285583747E-6</c:v>
                </c:pt>
                <c:pt idx="1">
                  <c:v>1.5696940003099698E-6</c:v>
                </c:pt>
                <c:pt idx="2">
                  <c:v>1.7482503979316471E-6</c:v>
                </c:pt>
                <c:pt idx="3">
                  <c:v>1.8277534623969574E-6</c:v>
                </c:pt>
                <c:pt idx="4">
                  <c:v>1.8619637008005911E-6</c:v>
                </c:pt>
                <c:pt idx="5">
                  <c:v>1.8762961066955561E-6</c:v>
                </c:pt>
                <c:pt idx="6">
                  <c:v>1.8821766151104338E-6</c:v>
                </c:pt>
                <c:pt idx="7">
                  <c:v>1.8845514889476462E-6</c:v>
                </c:pt>
                <c:pt idx="8">
                  <c:v>1.8855002789489322E-6</c:v>
                </c:pt>
                <c:pt idx="9">
                  <c:v>1.8858774281559414E-6</c:v>
                </c:pt>
                <c:pt idx="10">
                  <c:v>1.8860277240725829E-6</c:v>
                </c:pt>
                <c:pt idx="11">
                  <c:v>1.886088396103524E-6</c:v>
                </c:pt>
                <c:pt idx="12">
                  <c:v>1.8861135551218395E-6</c:v>
                </c:pt>
                <c:pt idx="13">
                  <c:v>1.8861244520111925E-6</c:v>
                </c:pt>
                <c:pt idx="14">
                  <c:v>1.8861294600764163E-6</c:v>
                </c:pt>
                <c:pt idx="15">
                  <c:v>1.8861319244781526E-6</c:v>
                </c:pt>
                <c:pt idx="16">
                  <c:v>1.8861332202451665E-6</c:v>
                </c:pt>
                <c:pt idx="17">
                  <c:v>1.886133939546253E-6</c:v>
                </c:pt>
                <c:pt idx="18">
                  <c:v>1.8861343542858945E-6</c:v>
                </c:pt>
                <c:pt idx="19">
                  <c:v>1.8861345989060332E-6</c:v>
                </c:pt>
                <c:pt idx="20">
                  <c:v>1.8861347447867315E-6</c:v>
                </c:pt>
                <c:pt idx="21">
                  <c:v>1.8861348320577922E-6</c:v>
                </c:pt>
                <c:pt idx="22">
                  <c:v>1.8861348841731858E-6</c:v>
                </c:pt>
                <c:pt idx="23">
                  <c:v>1.8861349151480713E-6</c:v>
                </c:pt>
                <c:pt idx="24">
                  <c:v>1.8861349334405743E-6</c:v>
                </c:pt>
                <c:pt idx="25">
                  <c:v>1.8861349441645939E-6</c:v>
                </c:pt>
                <c:pt idx="26">
                  <c:v>1.8861349504027051E-6</c:v>
                </c:pt>
                <c:pt idx="27">
                  <c:v>1.8861349540022251E-6</c:v>
                </c:pt>
                <c:pt idx="28">
                  <c:v>1.886134956062096E-6</c:v>
                </c:pt>
                <c:pt idx="29">
                  <c:v>1.8861349572307846E-6</c:v>
                </c:pt>
                <c:pt idx="30">
                  <c:v>1.8861349578877571E-6</c:v>
                </c:pt>
                <c:pt idx="31">
                  <c:v>1.8861349582532406E-6</c:v>
                </c:pt>
                <c:pt idx="32">
                  <c:v>1.8861349584540438E-6</c:v>
                </c:pt>
                <c:pt idx="33">
                  <c:v>1.8861349585626596E-6</c:v>
                </c:pt>
                <c:pt idx="34">
                  <c:v>1.886134958620267E-6</c:v>
                </c:pt>
                <c:pt idx="35">
                  <c:v>1.886134958650126E-6</c:v>
                </c:pt>
                <c:pt idx="36">
                  <c:v>1.8861349586653031E-6</c:v>
                </c:pt>
                <c:pt idx="37">
                  <c:v>1.8861349586730829E-6</c:v>
                </c:pt>
                <c:pt idx="38">
                  <c:v>1.8861349586774671E-6</c:v>
                </c:pt>
                <c:pt idx="39">
                  <c:v>1.8861349586805825E-6</c:v>
                </c:pt>
                <c:pt idx="40">
                  <c:v>1.8861349586834713E-6</c:v>
                </c:pt>
                <c:pt idx="41">
                  <c:v>1.8861349586865206E-6</c:v>
                </c:pt>
                <c:pt idx="42">
                  <c:v>1.8861349586896309E-6</c:v>
                </c:pt>
                <c:pt idx="43">
                  <c:v>1.8861349586920168E-6</c:v>
                </c:pt>
                <c:pt idx="44">
                  <c:v>1.8861349586909644E-6</c:v>
                </c:pt>
                <c:pt idx="45">
                  <c:v>1.8861349586768642E-6</c:v>
                </c:pt>
                <c:pt idx="46">
                  <c:v>1.8861349586149766E-6</c:v>
                </c:pt>
                <c:pt idx="47">
                  <c:v>1.8861349583833533E-6</c:v>
                </c:pt>
                <c:pt idx="48">
                  <c:v>1.8861349575793293E-6</c:v>
                </c:pt>
                <c:pt idx="49">
                  <c:v>1.8861349549711667E-6</c:v>
                </c:pt>
                <c:pt idx="50">
                  <c:v>1.8861349470866926E-6</c:v>
                </c:pt>
                <c:pt idx="51">
                  <c:v>1.8861349249062184E-6</c:v>
                </c:pt>
                <c:pt idx="52">
                  <c:v>1.886134866781356E-6</c:v>
                </c:pt>
                <c:pt idx="53">
                  <c:v>1.8861347245215586E-6</c:v>
                </c:pt>
                <c:pt idx="54">
                  <c:v>1.886134398203561E-6</c:v>
                </c:pt>
                <c:pt idx="55">
                  <c:v>1.8861336939800247E-6</c:v>
                </c:pt>
                <c:pt idx="56">
                  <c:v>1.8861322584669059E-6</c:v>
                </c:pt>
                <c:pt idx="57">
                  <c:v>1.8861294836735599E-6</c:v>
                </c:pt>
                <c:pt idx="58">
                  <c:v>1.8861243782027021E-6</c:v>
                </c:pt>
                <c:pt idx="59">
                  <c:v>1.88611540343832E-6</c:v>
                </c:pt>
                <c:pt idx="60">
                  <c:v>1.8861002769009572E-6</c:v>
                </c:pt>
                <c:pt idx="61">
                  <c:v>1.8860757475371955E-6</c:v>
                </c:pt>
                <c:pt idx="62">
                  <c:v>1.8860373477243786E-6</c:v>
                </c:pt>
                <c:pt idx="63">
                  <c:v>1.8859791225897779E-6</c:v>
                </c:pt>
                <c:pt idx="64">
                  <c:v>1.8858933280224127E-6</c:v>
                </c:pt>
                <c:pt idx="65">
                  <c:v>1.8857700759556031E-6</c:v>
                </c:pt>
                <c:pt idx="66">
                  <c:v>1.8506948322229471E-6</c:v>
                </c:pt>
                <c:pt idx="67">
                  <c:v>1.611958706788956E-6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1-54AF-498C-977F-28F107DA6FE0}"/>
            </c:ext>
          </c:extLst>
        </c:ser>
        <c:ser>
          <c:idx val="66"/>
          <c:order val="66"/>
          <c:spPr>
            <a:solidFill>
              <a:schemeClr val="accent1">
                <a:lumMod val="80000"/>
                <a:lumOff val="20000"/>
              </a:schemeClr>
            </a:solidFill>
            <a:ln/>
            <a:effectLst/>
            <a:sp3d/>
          </c:spPr>
          <c:val>
            <c:numRef>
              <c:f>'Vector Potential A'!$B$68:$BQ$68</c:f>
              <c:numCache>
                <c:formatCode>0.00E+00</c:formatCode>
                <c:ptCount val="68"/>
                <c:pt idx="0">
                  <c:v>1.1727983270247914E-6</c:v>
                </c:pt>
                <c:pt idx="1">
                  <c:v>1.5455714113747041E-6</c:v>
                </c:pt>
                <c:pt idx="2">
                  <c:v>1.7180072836578663E-6</c:v>
                </c:pt>
                <c:pt idx="3">
                  <c:v>1.7946386836414066E-6</c:v>
                </c:pt>
                <c:pt idx="4">
                  <c:v>1.8276261526867774E-6</c:v>
                </c:pt>
                <c:pt idx="5">
                  <c:v>1.8414670916862017E-6</c:v>
                </c:pt>
                <c:pt idx="6">
                  <c:v>1.8471562752454693E-6</c:v>
                </c:pt>
                <c:pt idx="7">
                  <c:v>1.8494573655695745E-6</c:v>
                </c:pt>
                <c:pt idx="8">
                  <c:v>1.8503772487478587E-6</c:v>
                </c:pt>
                <c:pt idx="9">
                  <c:v>1.8507425376221075E-6</c:v>
                </c:pt>
                <c:pt idx="10">
                  <c:v>1.8508875741269641E-6</c:v>
                </c:pt>
                <c:pt idx="11">
                  <c:v>1.850945673958531E-6</c:v>
                </c:pt>
                <c:pt idx="12">
                  <c:v>1.8509694491236174E-6</c:v>
                </c:pt>
                <c:pt idx="13">
                  <c:v>1.8509795450619854E-6</c:v>
                </c:pt>
                <c:pt idx="14">
                  <c:v>1.8509840681402059E-6</c:v>
                </c:pt>
                <c:pt idx="15">
                  <c:v>1.8509862322048005E-6</c:v>
                </c:pt>
                <c:pt idx="16">
                  <c:v>1.8509873405499435E-6</c:v>
                </c:pt>
                <c:pt idx="17">
                  <c:v>1.8509879429925539E-6</c:v>
                </c:pt>
                <c:pt idx="18">
                  <c:v>1.8509882852650041E-6</c:v>
                </c:pt>
                <c:pt idx="19">
                  <c:v>1.850988485293625E-6</c:v>
                </c:pt>
                <c:pt idx="20">
                  <c:v>1.8509886039780575E-6</c:v>
                </c:pt>
                <c:pt idx="21">
                  <c:v>1.8509886748164302E-6</c:v>
                </c:pt>
                <c:pt idx="22">
                  <c:v>1.8509887170964116E-6</c:v>
                </c:pt>
                <c:pt idx="23">
                  <c:v>1.8509887422398225E-6</c:v>
                </c:pt>
                <c:pt idx="24">
                  <c:v>1.8509887571068705E-6</c:v>
                </c:pt>
                <c:pt idx="25">
                  <c:v>1.8509887658371351E-6</c:v>
                </c:pt>
                <c:pt idx="26">
                  <c:v>1.8509887709252976E-6</c:v>
                </c:pt>
                <c:pt idx="27">
                  <c:v>1.8509887738675913E-6</c:v>
                </c:pt>
                <c:pt idx="28">
                  <c:v>1.8509887755553959E-6</c:v>
                </c:pt>
                <c:pt idx="29">
                  <c:v>1.8509887765156532E-6</c:v>
                </c:pt>
                <c:pt idx="30">
                  <c:v>1.8509887770573261E-6</c:v>
                </c:pt>
                <c:pt idx="31">
                  <c:v>1.8509887773600788E-6</c:v>
                </c:pt>
                <c:pt idx="32">
                  <c:v>1.850988777527548E-6</c:v>
                </c:pt>
                <c:pt idx="33">
                  <c:v>1.8509887776190595E-6</c:v>
                </c:pt>
                <c:pt idx="34">
                  <c:v>1.8509887776683355E-6</c:v>
                </c:pt>
                <c:pt idx="35">
                  <c:v>1.8509887776944215E-6</c:v>
                </c:pt>
                <c:pt idx="36">
                  <c:v>1.8509887777080081E-6</c:v>
                </c:pt>
                <c:pt idx="37">
                  <c:v>1.8509887777150548E-6</c:v>
                </c:pt>
                <c:pt idx="38">
                  <c:v>1.8509887777188483E-6</c:v>
                </c:pt>
                <c:pt idx="39">
                  <c:v>1.8509887777211632E-6</c:v>
                </c:pt>
                <c:pt idx="40">
                  <c:v>1.8509887777229104E-6</c:v>
                </c:pt>
                <c:pt idx="41">
                  <c:v>1.8509887777244829E-6</c:v>
                </c:pt>
                <c:pt idx="42">
                  <c:v>1.850988777725878E-6</c:v>
                </c:pt>
                <c:pt idx="43">
                  <c:v>1.8509887777264997E-6</c:v>
                </c:pt>
                <c:pt idx="44">
                  <c:v>1.8509887777240349E-6</c:v>
                </c:pt>
                <c:pt idx="45">
                  <c:v>1.8509887777100118E-6</c:v>
                </c:pt>
                <c:pt idx="46">
                  <c:v>1.8509887776536176E-6</c:v>
                </c:pt>
                <c:pt idx="47">
                  <c:v>1.8509887774471912E-6</c:v>
                </c:pt>
                <c:pt idx="48">
                  <c:v>1.850988776738533E-6</c:v>
                </c:pt>
                <c:pt idx="49">
                  <c:v>1.8509887744623204E-6</c:v>
                </c:pt>
                <c:pt idx="50">
                  <c:v>1.8509887676507021E-6</c:v>
                </c:pt>
                <c:pt idx="51">
                  <c:v>1.8509887486827805E-6</c:v>
                </c:pt>
                <c:pt idx="52">
                  <c:v>1.8509886994661126E-6</c:v>
                </c:pt>
                <c:pt idx="53">
                  <c:v>1.8509885801277216E-6</c:v>
                </c:pt>
                <c:pt idx="54">
                  <c:v>1.8509883087315181E-6</c:v>
                </c:pt>
                <c:pt idx="55">
                  <c:v>1.8509877275736094E-6</c:v>
                </c:pt>
                <c:pt idx="56">
                  <c:v>1.8509865510837622E-6</c:v>
                </c:pt>
                <c:pt idx="57">
                  <c:v>1.8509842906247517E-6</c:v>
                </c:pt>
                <c:pt idx="58">
                  <c:v>1.8509801526971163E-6</c:v>
                </c:pt>
                <c:pt idx="59">
                  <c:v>1.8509729090197759E-6</c:v>
                </c:pt>
                <c:pt idx="60">
                  <c:v>1.8509607389517582E-6</c:v>
                </c:pt>
                <c:pt idx="61">
                  <c:v>1.8509410454764646E-6</c:v>
                </c:pt>
                <c:pt idx="62">
                  <c:v>1.8509102436821179E-6</c:v>
                </c:pt>
                <c:pt idx="63">
                  <c:v>1.8508635129611945E-6</c:v>
                </c:pt>
                <c:pt idx="64">
                  <c:v>1.850794487782673E-6</c:v>
                </c:pt>
                <c:pt idx="65">
                  <c:v>1.850694832254767E-6</c:v>
                </c:pt>
                <c:pt idx="66">
                  <c:v>1.8156515305947687E-6</c:v>
                </c:pt>
                <c:pt idx="67">
                  <c:v>1.5769566761016239E-6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2-54AF-498C-977F-28F107DA6FE0}"/>
            </c:ext>
          </c:extLst>
        </c:ser>
        <c:ser>
          <c:idx val="67"/>
          <c:order val="67"/>
          <c:spPr>
            <a:solidFill>
              <a:schemeClr val="accent2">
                <a:lumMod val="80000"/>
                <a:lumOff val="20000"/>
              </a:schemeClr>
            </a:solidFill>
            <a:ln/>
            <a:effectLst/>
            <a:sp3d/>
          </c:spPr>
          <c:val>
            <c:numRef>
              <c:f>'Vector Potential A'!$B$69:$BQ$69</c:f>
              <c:numCache>
                <c:formatCode>0.00E+00</c:formatCode>
                <c:ptCount val="68"/>
                <c:pt idx="0">
                  <c:v>1.0468757464133012E-6</c:v>
                </c:pt>
                <c:pt idx="1">
                  <c:v>1.3594568196154914E-6</c:v>
                </c:pt>
                <c:pt idx="2">
                  <c:v>1.5020783644617433E-6</c:v>
                </c:pt>
                <c:pt idx="3">
                  <c:v>1.5653080949980953E-6</c:v>
                </c:pt>
                <c:pt idx="4">
                  <c:v>1.5926162544801388E-6</c:v>
                </c:pt>
                <c:pt idx="5">
                  <c:v>1.6041437634431374E-6</c:v>
                </c:pt>
                <c:pt idx="6">
                  <c:v>1.6089160766336226E-6</c:v>
                </c:pt>
                <c:pt idx="7">
                  <c:v>1.6108603298732127E-6</c:v>
                </c:pt>
                <c:pt idx="8">
                  <c:v>1.6116426258569579E-6</c:v>
                </c:pt>
                <c:pt idx="9">
                  <c:v>1.6119548082307012E-6</c:v>
                </c:pt>
                <c:pt idx="10">
                  <c:v>1.6120790382150017E-6</c:v>
                </c:pt>
                <c:pt idx="11">
                  <c:v>1.6121287088730247E-6</c:v>
                </c:pt>
                <c:pt idx="12">
                  <c:v>1.612148874851895E-6</c:v>
                </c:pt>
                <c:pt idx="13">
                  <c:v>1.6121573056286846E-6</c:v>
                </c:pt>
                <c:pt idx="14">
                  <c:v>1.6121609943213026E-6</c:v>
                </c:pt>
                <c:pt idx="15">
                  <c:v>1.612162707839176E-6</c:v>
                </c:pt>
                <c:pt idx="16">
                  <c:v>1.6121635589020187E-6</c:v>
                </c:pt>
                <c:pt idx="17">
                  <c:v>1.612164009170002E-6</c:v>
                </c:pt>
                <c:pt idx="18">
                  <c:v>1.6121642597737331E-6</c:v>
                </c:pt>
                <c:pt idx="19">
                  <c:v>1.6121644042029252E-6</c:v>
                </c:pt>
                <c:pt idx="20">
                  <c:v>1.6121644891714895E-6</c:v>
                </c:pt>
                <c:pt idx="21">
                  <c:v>1.612164539651048E-6</c:v>
                </c:pt>
                <c:pt idx="22">
                  <c:v>1.6121645697170734E-6</c:v>
                </c:pt>
                <c:pt idx="23">
                  <c:v>1.6121645875887311E-6</c:v>
                </c:pt>
                <c:pt idx="24">
                  <c:v>1.6121645981618459E-6</c:v>
                </c:pt>
                <c:pt idx="25">
                  <c:v>1.612164604377892E-6</c:v>
                </c:pt>
                <c:pt idx="26">
                  <c:v>1.6121646080063916E-6</c:v>
                </c:pt>
                <c:pt idx="27">
                  <c:v>1.6121646101084587E-6</c:v>
                </c:pt>
                <c:pt idx="28">
                  <c:v>1.6121646113167461E-6</c:v>
                </c:pt>
                <c:pt idx="29">
                  <c:v>1.6121646120057577E-6</c:v>
                </c:pt>
                <c:pt idx="30">
                  <c:v>1.6121646123954477E-6</c:v>
                </c:pt>
                <c:pt idx="31">
                  <c:v>1.6121646126139565E-6</c:v>
                </c:pt>
                <c:pt idx="32">
                  <c:v>1.6121646127353361E-6</c:v>
                </c:pt>
                <c:pt idx="33">
                  <c:v>1.6121646128020485E-6</c:v>
                </c:pt>
                <c:pt idx="34">
                  <c:v>1.6121646128382634E-6</c:v>
                </c:pt>
                <c:pt idx="35">
                  <c:v>1.6121646128576452E-6</c:v>
                </c:pt>
                <c:pt idx="36">
                  <c:v>1.6121646128678691E-6</c:v>
                </c:pt>
                <c:pt idx="37">
                  <c:v>1.6121646128732174E-6</c:v>
                </c:pt>
                <c:pt idx="38">
                  <c:v>1.6121646128760575E-6</c:v>
                </c:pt>
                <c:pt idx="39">
                  <c:v>1.6121646128776777E-6</c:v>
                </c:pt>
                <c:pt idx="40">
                  <c:v>1.6121646128787526E-6</c:v>
                </c:pt>
                <c:pt idx="41">
                  <c:v>1.6121646128795892E-6</c:v>
                </c:pt>
                <c:pt idx="42">
                  <c:v>1.6121646128802072E-6</c:v>
                </c:pt>
                <c:pt idx="43">
                  <c:v>1.6121646128801754E-6</c:v>
                </c:pt>
                <c:pt idx="44">
                  <c:v>1.6121646128777275E-6</c:v>
                </c:pt>
                <c:pt idx="45">
                  <c:v>1.6121646128662963E-6</c:v>
                </c:pt>
                <c:pt idx="46">
                  <c:v>1.6121646128220171E-6</c:v>
                </c:pt>
                <c:pt idx="47">
                  <c:v>1.6121646126621724E-6</c:v>
                </c:pt>
                <c:pt idx="48">
                  <c:v>1.6121646121191785E-6</c:v>
                </c:pt>
                <c:pt idx="49">
                  <c:v>1.6121646103934741E-6</c:v>
                </c:pt>
                <c:pt idx="50">
                  <c:v>1.6121646052843208E-6</c:v>
                </c:pt>
                <c:pt idx="51">
                  <c:v>1.6121645912045803E-6</c:v>
                </c:pt>
                <c:pt idx="52">
                  <c:v>1.6121645550276167E-6</c:v>
                </c:pt>
                <c:pt idx="53">
                  <c:v>1.6121644680938202E-6</c:v>
                </c:pt>
                <c:pt idx="54">
                  <c:v>1.6121642719943907E-6</c:v>
                </c:pt>
                <c:pt idx="55">
                  <c:v>1.6121638551117193E-6</c:v>
                </c:pt>
                <c:pt idx="56">
                  <c:v>1.6121630165532035E-6</c:v>
                </c:pt>
                <c:pt idx="57">
                  <c:v>1.6121614142798307E-6</c:v>
                </c:pt>
                <c:pt idx="58">
                  <c:v>1.6121584949804603E-6</c:v>
                </c:pt>
                <c:pt idx="59">
                  <c:v>1.6121534043900046E-6</c:v>
                </c:pt>
                <c:pt idx="60">
                  <c:v>1.6121448777331558E-6</c:v>
                </c:pt>
                <c:pt idx="61">
                  <c:v>1.6121311097800808E-6</c:v>
                </c:pt>
                <c:pt idx="62">
                  <c:v>1.6121096010314046E-6</c:v>
                </c:pt>
                <c:pt idx="63">
                  <c:v>1.612076968208917E-6</c:v>
                </c:pt>
                <c:pt idx="64">
                  <c:v>1.6120286885433239E-6</c:v>
                </c:pt>
                <c:pt idx="65">
                  <c:v>1.6119587068232793E-6</c:v>
                </c:pt>
                <c:pt idx="66">
                  <c:v>1.5769566761115323E-6</c:v>
                </c:pt>
                <c:pt idx="67">
                  <c:v>1.3644939261908105E-6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3-54AF-498C-977F-28F107DA6FE0}"/>
            </c:ext>
          </c:extLst>
        </c:ser>
        <c:bandFmts>
          <c:bandFmt>
            <c:idx val="0"/>
            <c:spPr>
              <a:solidFill>
                <a:schemeClr val="accent1"/>
              </a:solidFill>
              <a:ln/>
              <a:effectLst/>
              <a:sp3d/>
            </c:spPr>
          </c:bandFmt>
          <c:bandFmt>
            <c:idx val="1"/>
            <c:spPr>
              <a:solidFill>
                <a:schemeClr val="accent2"/>
              </a:solidFill>
              <a:ln/>
              <a:effectLst/>
              <a:sp3d/>
            </c:spPr>
          </c:bandFmt>
          <c:bandFmt>
            <c:idx val="2"/>
            <c:spPr>
              <a:solidFill>
                <a:schemeClr val="accent3"/>
              </a:solidFill>
              <a:ln/>
              <a:effectLst/>
              <a:sp3d/>
            </c:spPr>
          </c:bandFmt>
          <c:bandFmt>
            <c:idx val="3"/>
            <c:spPr>
              <a:solidFill>
                <a:schemeClr val="accent4"/>
              </a:solidFill>
              <a:ln/>
              <a:effectLst/>
              <a:sp3d/>
            </c:spPr>
          </c:bandFmt>
          <c:bandFmt>
            <c:idx val="4"/>
            <c:spPr>
              <a:solidFill>
                <a:schemeClr val="accent5"/>
              </a:solidFill>
              <a:ln/>
              <a:effectLst/>
              <a:sp3d/>
            </c:spPr>
          </c:bandFmt>
          <c:bandFmt>
            <c:idx val="5"/>
            <c:spPr>
              <a:solidFill>
                <a:schemeClr val="accent6"/>
              </a:solidFill>
              <a:ln/>
              <a:effectLst/>
              <a:sp3d/>
            </c:spPr>
          </c:bandFmt>
          <c:bandFmt>
            <c:idx val="6"/>
            <c:spPr>
              <a:solidFill>
                <a:schemeClr val="accent1">
                  <a:lumMod val="60000"/>
                </a:schemeClr>
              </a:solidFill>
              <a:ln/>
              <a:effectLst/>
              <a:sp3d/>
            </c:spPr>
          </c:bandFmt>
          <c:bandFmt>
            <c:idx val="7"/>
            <c:spPr>
              <a:solidFill>
                <a:schemeClr val="accent2">
                  <a:lumMod val="60000"/>
                </a:schemeClr>
              </a:solidFill>
              <a:ln/>
              <a:effectLst/>
              <a:sp3d/>
            </c:spPr>
          </c:bandFmt>
          <c:bandFmt>
            <c:idx val="8"/>
            <c:spPr>
              <a:solidFill>
                <a:schemeClr val="accent3">
                  <a:lumMod val="60000"/>
                </a:schemeClr>
              </a:solidFill>
              <a:ln/>
              <a:effectLst/>
              <a:sp3d/>
            </c:spPr>
          </c:bandFmt>
          <c:bandFmt>
            <c:idx val="9"/>
            <c:spPr>
              <a:solidFill>
                <a:schemeClr val="accent4">
                  <a:lumMod val="60000"/>
                </a:schemeClr>
              </a:solidFill>
              <a:ln/>
              <a:effectLst/>
              <a:sp3d/>
            </c:spPr>
          </c:bandFmt>
          <c:bandFmt>
            <c:idx val="10"/>
            <c:spPr>
              <a:solidFill>
                <a:schemeClr val="accent5">
                  <a:lumMod val="60000"/>
                </a:schemeClr>
              </a:solidFill>
              <a:ln/>
              <a:effectLst/>
              <a:sp3d/>
            </c:spPr>
          </c:bandFmt>
          <c:bandFmt>
            <c:idx val="11"/>
            <c:spPr>
              <a:solidFill>
                <a:schemeClr val="accent6">
                  <a:lumMod val="60000"/>
                </a:schemeClr>
              </a:solidFill>
              <a:ln/>
              <a:effectLst/>
              <a:sp3d/>
            </c:spPr>
          </c:bandFmt>
          <c:bandFmt>
            <c:idx val="12"/>
            <c:spPr>
              <a:solidFill>
                <a:schemeClr val="accent1">
                  <a:lumMod val="80000"/>
                  <a:lumOff val="20000"/>
                </a:schemeClr>
              </a:solidFill>
              <a:ln/>
              <a:effectLst/>
              <a:sp3d/>
            </c:spPr>
          </c:bandFmt>
          <c:bandFmt>
            <c:idx val="13"/>
            <c:spPr>
              <a:solidFill>
                <a:schemeClr val="accent2">
                  <a:lumMod val="80000"/>
                  <a:lumOff val="20000"/>
                </a:schemeClr>
              </a:solidFill>
              <a:ln/>
              <a:effectLst/>
              <a:sp3d/>
            </c:spPr>
          </c:bandFmt>
          <c:bandFmt>
            <c:idx val="14"/>
            <c:spPr>
              <a:solidFill>
                <a:schemeClr val="accent3">
                  <a:lumMod val="80000"/>
                  <a:lumOff val="20000"/>
                </a:schemeClr>
              </a:solidFill>
              <a:ln/>
              <a:effectLst/>
              <a:sp3d/>
            </c:spPr>
          </c:bandFmt>
        </c:bandFmts>
        <c:axId val="158284623"/>
        <c:axId val="158335983"/>
        <c:axId val="447521839"/>
      </c:surface3DChart>
      <c:catAx>
        <c:axId val="158284623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335983"/>
        <c:crosses val="autoZero"/>
        <c:auto val="1"/>
        <c:lblAlgn val="ctr"/>
        <c:lblOffset val="100"/>
        <c:noMultiLvlLbl val="0"/>
      </c:catAx>
      <c:valAx>
        <c:axId val="158335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284623"/>
        <c:crosses val="autoZero"/>
        <c:crossBetween val="midCat"/>
      </c:valAx>
      <c:serAx>
        <c:axId val="4475218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335983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3DChart>
        <c:wireframe val="0"/>
        <c:ser>
          <c:idx val="0"/>
          <c:order val="0"/>
          <c:spPr>
            <a:solidFill>
              <a:schemeClr val="accent1"/>
            </a:solidFill>
            <a:ln/>
            <a:effectLst/>
            <a:sp3d/>
          </c:spPr>
          <c:cat>
            <c:numRef>
              <c:f>'|B Field Calc|'!$Y$25:$AS$25</c:f>
              <c:numCache>
                <c:formatCode>0.00E+00</c:formatCode>
                <c:ptCount val="21"/>
                <c:pt idx="0">
                  <c:v>9.0015074474961165E-11</c:v>
                </c:pt>
                <c:pt idx="1">
                  <c:v>2.1610116783317653E-10</c:v>
                </c:pt>
                <c:pt idx="2">
                  <c:v>4.0322084229539032E-10</c:v>
                </c:pt>
                <c:pt idx="3">
                  <c:v>7.4793538194660641E-10</c:v>
                </c:pt>
                <c:pt idx="4">
                  <c:v>1.4777598456148145E-9</c:v>
                </c:pt>
                <c:pt idx="5">
                  <c:v>2.7255599601563649E-9</c:v>
                </c:pt>
                <c:pt idx="6">
                  <c:v>4.2772645656134526E-9</c:v>
                </c:pt>
                <c:pt idx="7">
                  <c:v>5.7072729493327816E-9</c:v>
                </c:pt>
                <c:pt idx="8">
                  <c:v>6.7170726864443617E-9</c:v>
                </c:pt>
                <c:pt idx="9">
                  <c:v>7.4253181737206572E-9</c:v>
                </c:pt>
                <c:pt idx="10">
                  <c:v>8.0727211594986971E-9</c:v>
                </c:pt>
                <c:pt idx="11">
                  <c:v>8.5433172766278044E-9</c:v>
                </c:pt>
                <c:pt idx="12">
                  <c:v>8.6933681978717639E-9</c:v>
                </c:pt>
                <c:pt idx="13">
                  <c:v>8.4317235621271934E-9</c:v>
                </c:pt>
                <c:pt idx="14">
                  <c:v>7.755108139630374E-9</c:v>
                </c:pt>
                <c:pt idx="15">
                  <c:v>6.7431173251568601E-9</c:v>
                </c:pt>
                <c:pt idx="16">
                  <c:v>5.5526519685970071E-9</c:v>
                </c:pt>
                <c:pt idx="17">
                  <c:v>4.3475672364907299E-9</c:v>
                </c:pt>
                <c:pt idx="18">
                  <c:v>3.2531679026682708E-9</c:v>
                </c:pt>
                <c:pt idx="19">
                  <c:v>2.3394968129690582E-9</c:v>
                </c:pt>
                <c:pt idx="20">
                  <c:v>1.6258201593522987E-9</c:v>
                </c:pt>
              </c:numCache>
            </c:numRef>
          </c:cat>
          <c:val>
            <c:numRef>
              <c:f>'|B Field Calc|'!$Y$26:$AS$26</c:f>
              <c:numCache>
                <c:formatCode>0.00E+00</c:formatCode>
                <c:ptCount val="21"/>
                <c:pt idx="0">
                  <c:v>1.4987883853245638E-10</c:v>
                </c:pt>
                <c:pt idx="1">
                  <c:v>3.2774324710520881E-10</c:v>
                </c:pt>
                <c:pt idx="2">
                  <c:v>6.6002594294604785E-10</c:v>
                </c:pt>
                <c:pt idx="3">
                  <c:v>1.3557755791773674E-9</c:v>
                </c:pt>
                <c:pt idx="4">
                  <c:v>2.6318042420174259E-9</c:v>
                </c:pt>
                <c:pt idx="5">
                  <c:v>4.4089707609533393E-9</c:v>
                </c:pt>
                <c:pt idx="6">
                  <c:v>6.2500661562654458E-9</c:v>
                </c:pt>
                <c:pt idx="7">
                  <c:v>7.6958239509671586E-9</c:v>
                </c:pt>
                <c:pt idx="8">
                  <c:v>8.7788786705317235E-9</c:v>
                </c:pt>
                <c:pt idx="9">
                  <c:v>9.9511485123737272E-9</c:v>
                </c:pt>
                <c:pt idx="10">
                  <c:v>1.1175957021632713E-8</c:v>
                </c:pt>
                <c:pt idx="11">
                  <c:v>1.1787442327866329E-8</c:v>
                </c:pt>
                <c:pt idx="12">
                  <c:v>1.1851526418208595E-8</c:v>
                </c:pt>
                <c:pt idx="13">
                  <c:v>1.1455793964664066E-8</c:v>
                </c:pt>
                <c:pt idx="14">
                  <c:v>1.0637018893121673E-8</c:v>
                </c:pt>
                <c:pt idx="15">
                  <c:v>9.368959606783296E-9</c:v>
                </c:pt>
                <c:pt idx="16">
                  <c:v>7.8139642775098756E-9</c:v>
                </c:pt>
                <c:pt idx="17">
                  <c:v>6.1852349477198196E-9</c:v>
                </c:pt>
                <c:pt idx="18">
                  <c:v>4.6667959508174488E-9</c:v>
                </c:pt>
                <c:pt idx="19">
                  <c:v>3.3753068172237154E-9</c:v>
                </c:pt>
                <c:pt idx="20">
                  <c:v>2.354388200917084E-9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1A-4578-AC21-2AC5D7D668D1}"/>
            </c:ext>
          </c:extLst>
        </c:ser>
        <c:ser>
          <c:idx val="1"/>
          <c:order val="1"/>
          <c:spPr>
            <a:solidFill>
              <a:schemeClr val="accent2"/>
            </a:solidFill>
            <a:ln/>
            <a:effectLst/>
            <a:sp3d/>
          </c:spPr>
          <c:cat>
            <c:numRef>
              <c:f>'|B Field Calc|'!$Y$25:$AS$25</c:f>
              <c:numCache>
                <c:formatCode>0.00E+00</c:formatCode>
                <c:ptCount val="21"/>
                <c:pt idx="0">
                  <c:v>9.0015074474961165E-11</c:v>
                </c:pt>
                <c:pt idx="1">
                  <c:v>2.1610116783317653E-10</c:v>
                </c:pt>
                <c:pt idx="2">
                  <c:v>4.0322084229539032E-10</c:v>
                </c:pt>
                <c:pt idx="3">
                  <c:v>7.4793538194660641E-10</c:v>
                </c:pt>
                <c:pt idx="4">
                  <c:v>1.4777598456148145E-9</c:v>
                </c:pt>
                <c:pt idx="5">
                  <c:v>2.7255599601563649E-9</c:v>
                </c:pt>
                <c:pt idx="6">
                  <c:v>4.2772645656134526E-9</c:v>
                </c:pt>
                <c:pt idx="7">
                  <c:v>5.7072729493327816E-9</c:v>
                </c:pt>
                <c:pt idx="8">
                  <c:v>6.7170726864443617E-9</c:v>
                </c:pt>
                <c:pt idx="9">
                  <c:v>7.4253181737206572E-9</c:v>
                </c:pt>
                <c:pt idx="10">
                  <c:v>8.0727211594986971E-9</c:v>
                </c:pt>
                <c:pt idx="11">
                  <c:v>8.5433172766278044E-9</c:v>
                </c:pt>
                <c:pt idx="12">
                  <c:v>8.6933681978717639E-9</c:v>
                </c:pt>
                <c:pt idx="13">
                  <c:v>8.4317235621271934E-9</c:v>
                </c:pt>
                <c:pt idx="14">
                  <c:v>7.755108139630374E-9</c:v>
                </c:pt>
                <c:pt idx="15">
                  <c:v>6.7431173251568601E-9</c:v>
                </c:pt>
                <c:pt idx="16">
                  <c:v>5.5526519685970071E-9</c:v>
                </c:pt>
                <c:pt idx="17">
                  <c:v>4.3475672364907299E-9</c:v>
                </c:pt>
                <c:pt idx="18">
                  <c:v>3.2531679026682708E-9</c:v>
                </c:pt>
                <c:pt idx="19">
                  <c:v>2.3394968129690582E-9</c:v>
                </c:pt>
                <c:pt idx="20">
                  <c:v>1.6258201593522987E-9</c:v>
                </c:pt>
              </c:numCache>
            </c:numRef>
          </c:cat>
          <c:val>
            <c:numRef>
              <c:f>'|B Field Calc|'!$Y$27:$AS$27</c:f>
              <c:numCache>
                <c:formatCode>0.00E+00</c:formatCode>
                <c:ptCount val="21"/>
                <c:pt idx="0">
                  <c:v>2.3423434183959243E-10</c:v>
                </c:pt>
                <c:pt idx="1">
                  <c:v>5.5556716314030945E-10</c:v>
                </c:pt>
                <c:pt idx="2">
                  <c:v>1.1898558425794744E-9</c:v>
                </c:pt>
                <c:pt idx="3">
                  <c:v>2.3402308312605592E-9</c:v>
                </c:pt>
                <c:pt idx="4">
                  <c:v>4.0717822976553252E-9</c:v>
                </c:pt>
                <c:pt idx="5">
                  <c:v>6.1015758097866545E-9</c:v>
                </c:pt>
                <c:pt idx="6">
                  <c:v>7.9166165945940381E-9</c:v>
                </c:pt>
                <c:pt idx="7">
                  <c:v>9.3041733928177289E-9</c:v>
                </c:pt>
                <c:pt idx="8">
                  <c:v>1.0722699799834961E-8</c:v>
                </c:pt>
                <c:pt idx="9">
                  <c:v>1.2635716883043092E-8</c:v>
                </c:pt>
                <c:pt idx="10">
                  <c:v>1.4511120539082082E-8</c:v>
                </c:pt>
                <c:pt idx="11">
                  <c:v>1.4508430171102263E-8</c:v>
                </c:pt>
                <c:pt idx="12">
                  <c:v>1.4106765214162996E-8</c:v>
                </c:pt>
                <c:pt idx="13">
                  <c:v>1.376218114133306E-8</c:v>
                </c:pt>
                <c:pt idx="14">
                  <c:v>1.3254197302689047E-8</c:v>
                </c:pt>
                <c:pt idx="15">
                  <c:v>1.1994858448150708E-8</c:v>
                </c:pt>
                <c:pt idx="16">
                  <c:v>1.0205948489299908E-8</c:v>
                </c:pt>
                <c:pt idx="17">
                  <c:v>8.2014633109814353E-9</c:v>
                </c:pt>
                <c:pt idx="18">
                  <c:v>6.2570982994426351E-9</c:v>
                </c:pt>
                <c:pt idx="19">
                  <c:v>4.5609830204140191E-9</c:v>
                </c:pt>
                <c:pt idx="20">
                  <c:v>3.198164413203056E-9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1A-4578-AC21-2AC5D7D668D1}"/>
            </c:ext>
          </c:extLst>
        </c:ser>
        <c:ser>
          <c:idx val="2"/>
          <c:order val="2"/>
          <c:spPr>
            <a:solidFill>
              <a:schemeClr val="accent3"/>
            </a:solidFill>
            <a:ln/>
            <a:effectLst/>
            <a:sp3d/>
          </c:spPr>
          <c:cat>
            <c:numRef>
              <c:f>'|B Field Calc|'!$Y$25:$AS$25</c:f>
              <c:numCache>
                <c:formatCode>0.00E+00</c:formatCode>
                <c:ptCount val="21"/>
                <c:pt idx="0">
                  <c:v>9.0015074474961165E-11</c:v>
                </c:pt>
                <c:pt idx="1">
                  <c:v>2.1610116783317653E-10</c:v>
                </c:pt>
                <c:pt idx="2">
                  <c:v>4.0322084229539032E-10</c:v>
                </c:pt>
                <c:pt idx="3">
                  <c:v>7.4793538194660641E-10</c:v>
                </c:pt>
                <c:pt idx="4">
                  <c:v>1.4777598456148145E-9</c:v>
                </c:pt>
                <c:pt idx="5">
                  <c:v>2.7255599601563649E-9</c:v>
                </c:pt>
                <c:pt idx="6">
                  <c:v>4.2772645656134526E-9</c:v>
                </c:pt>
                <c:pt idx="7">
                  <c:v>5.7072729493327816E-9</c:v>
                </c:pt>
                <c:pt idx="8">
                  <c:v>6.7170726864443617E-9</c:v>
                </c:pt>
                <c:pt idx="9">
                  <c:v>7.4253181737206572E-9</c:v>
                </c:pt>
                <c:pt idx="10">
                  <c:v>8.0727211594986971E-9</c:v>
                </c:pt>
                <c:pt idx="11">
                  <c:v>8.5433172766278044E-9</c:v>
                </c:pt>
                <c:pt idx="12">
                  <c:v>8.6933681978717639E-9</c:v>
                </c:pt>
                <c:pt idx="13">
                  <c:v>8.4317235621271934E-9</c:v>
                </c:pt>
                <c:pt idx="14">
                  <c:v>7.755108139630374E-9</c:v>
                </c:pt>
                <c:pt idx="15">
                  <c:v>6.7431173251568601E-9</c:v>
                </c:pt>
                <c:pt idx="16">
                  <c:v>5.5526519685970071E-9</c:v>
                </c:pt>
                <c:pt idx="17">
                  <c:v>4.3475672364907299E-9</c:v>
                </c:pt>
                <c:pt idx="18">
                  <c:v>3.2531679026682708E-9</c:v>
                </c:pt>
                <c:pt idx="19">
                  <c:v>2.3394968129690582E-9</c:v>
                </c:pt>
                <c:pt idx="20">
                  <c:v>1.6258201593522987E-9</c:v>
                </c:pt>
              </c:numCache>
            </c:numRef>
          </c:cat>
          <c:val>
            <c:numRef>
              <c:f>'|B Field Calc|'!$Y$28:$AS$28</c:f>
              <c:numCache>
                <c:formatCode>0.00E+00</c:formatCode>
                <c:ptCount val="21"/>
                <c:pt idx="0">
                  <c:v>4.6078400164915135E-10</c:v>
                </c:pt>
                <c:pt idx="1">
                  <c:v>1.0797518619372302E-9</c:v>
                </c:pt>
                <c:pt idx="2">
                  <c:v>2.1029069179159739E-9</c:v>
                </c:pt>
                <c:pt idx="3">
                  <c:v>3.606231057441786E-9</c:v>
                </c:pt>
                <c:pt idx="4">
                  <c:v>5.497390961767756E-9</c:v>
                </c:pt>
                <c:pt idx="5">
                  <c:v>7.4313820143805133E-9</c:v>
                </c:pt>
                <c:pt idx="6">
                  <c:v>9.0711969771292722E-9</c:v>
                </c:pt>
                <c:pt idx="7">
                  <c:v>1.0590201684946516E-8</c:v>
                </c:pt>
                <c:pt idx="8">
                  <c:v>1.2628589542075912E-8</c:v>
                </c:pt>
                <c:pt idx="9">
                  <c:v>1.5537615840257606E-8</c:v>
                </c:pt>
                <c:pt idx="10">
                  <c:v>3.9282962591254509E-5</c:v>
                </c:pt>
                <c:pt idx="11">
                  <c:v>1.9648411965508557E-5</c:v>
                </c:pt>
                <c:pt idx="12">
                  <c:v>7.3769229177664416E-6</c:v>
                </c:pt>
                <c:pt idx="13">
                  <c:v>2.4688626935508313E-6</c:v>
                </c:pt>
                <c:pt idx="14">
                  <c:v>7.8175704880711463E-7</c:v>
                </c:pt>
                <c:pt idx="15">
                  <c:v>2.4278555335983255E-7</c:v>
                </c:pt>
                <c:pt idx="16">
                  <c:v>7.732675796801958E-8</c:v>
                </c:pt>
                <c:pt idx="17">
                  <c:v>2.741974079480385E-8</c:v>
                </c:pt>
                <c:pt idx="18">
                  <c:v>1.216394268817824E-8</c:v>
                </c:pt>
                <c:pt idx="19">
                  <c:v>6.8624903354334351E-9</c:v>
                </c:pt>
                <c:pt idx="20">
                  <c:v>4.3771145665035926E-9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1A-4578-AC21-2AC5D7D668D1}"/>
            </c:ext>
          </c:extLst>
        </c:ser>
        <c:ser>
          <c:idx val="3"/>
          <c:order val="3"/>
          <c:spPr>
            <a:solidFill>
              <a:schemeClr val="accent4"/>
            </a:solidFill>
            <a:ln/>
            <a:effectLst/>
            <a:sp3d/>
          </c:spPr>
          <c:cat>
            <c:numRef>
              <c:f>'|B Field Calc|'!$Y$25:$AS$25</c:f>
              <c:numCache>
                <c:formatCode>0.00E+00</c:formatCode>
                <c:ptCount val="21"/>
                <c:pt idx="0">
                  <c:v>9.0015074474961165E-11</c:v>
                </c:pt>
                <c:pt idx="1">
                  <c:v>2.1610116783317653E-10</c:v>
                </c:pt>
                <c:pt idx="2">
                  <c:v>4.0322084229539032E-10</c:v>
                </c:pt>
                <c:pt idx="3">
                  <c:v>7.4793538194660641E-10</c:v>
                </c:pt>
                <c:pt idx="4">
                  <c:v>1.4777598456148145E-9</c:v>
                </c:pt>
                <c:pt idx="5">
                  <c:v>2.7255599601563649E-9</c:v>
                </c:pt>
                <c:pt idx="6">
                  <c:v>4.2772645656134526E-9</c:v>
                </c:pt>
                <c:pt idx="7">
                  <c:v>5.7072729493327816E-9</c:v>
                </c:pt>
                <c:pt idx="8">
                  <c:v>6.7170726864443617E-9</c:v>
                </c:pt>
                <c:pt idx="9">
                  <c:v>7.4253181737206572E-9</c:v>
                </c:pt>
                <c:pt idx="10">
                  <c:v>8.0727211594986971E-9</c:v>
                </c:pt>
                <c:pt idx="11">
                  <c:v>8.5433172766278044E-9</c:v>
                </c:pt>
                <c:pt idx="12">
                  <c:v>8.6933681978717639E-9</c:v>
                </c:pt>
                <c:pt idx="13">
                  <c:v>8.4317235621271934E-9</c:v>
                </c:pt>
                <c:pt idx="14">
                  <c:v>7.755108139630374E-9</c:v>
                </c:pt>
                <c:pt idx="15">
                  <c:v>6.7431173251568601E-9</c:v>
                </c:pt>
                <c:pt idx="16">
                  <c:v>5.5526519685970071E-9</c:v>
                </c:pt>
                <c:pt idx="17">
                  <c:v>4.3475672364907299E-9</c:v>
                </c:pt>
                <c:pt idx="18">
                  <c:v>3.2531679026682708E-9</c:v>
                </c:pt>
                <c:pt idx="19">
                  <c:v>2.3394968129690582E-9</c:v>
                </c:pt>
                <c:pt idx="20">
                  <c:v>1.6258201593522987E-9</c:v>
                </c:pt>
              </c:numCache>
            </c:numRef>
          </c:cat>
          <c:val>
            <c:numRef>
              <c:f>'|B Field Calc|'!$Y$29:$AS$29</c:f>
              <c:numCache>
                <c:formatCode>0.00E+00</c:formatCode>
                <c:ptCount val="21"/>
                <c:pt idx="0">
                  <c:v>1.0001396214007557E-9</c:v>
                </c:pt>
                <c:pt idx="1">
                  <c:v>2.0063024252777903E-9</c:v>
                </c:pt>
                <c:pt idx="2">
                  <c:v>3.35092239685219E-9</c:v>
                </c:pt>
                <c:pt idx="3">
                  <c:v>4.9599481066742609E-9</c:v>
                </c:pt>
                <c:pt idx="4">
                  <c:v>6.6582135800034449E-9</c:v>
                </c:pt>
                <c:pt idx="5">
                  <c:v>8.6289987339929297E-9</c:v>
                </c:pt>
                <c:pt idx="6">
                  <c:v>1.0123181686588721E-8</c:v>
                </c:pt>
                <c:pt idx="7">
                  <c:v>1.1847004100590081E-8</c:v>
                </c:pt>
                <c:pt idx="8">
                  <c:v>1.4794846321877438E-8</c:v>
                </c:pt>
                <c:pt idx="9">
                  <c:v>5.5548250421336171E-5</c:v>
                </c:pt>
                <c:pt idx="10">
                  <c:v>1.9733205209282161E-4</c:v>
                </c:pt>
                <c:pt idx="11">
                  <c:v>6.9165144631165923E-5</c:v>
                </c:pt>
                <c:pt idx="12">
                  <c:v>2.609848237791438E-5</c:v>
                </c:pt>
                <c:pt idx="13">
                  <c:v>9.1255331851952662E-6</c:v>
                </c:pt>
                <c:pt idx="14">
                  <c:v>4.1338095378076276E-5</c:v>
                </c:pt>
                <c:pt idx="15">
                  <c:v>2.0282846250128007E-5</c:v>
                </c:pt>
                <c:pt idx="16">
                  <c:v>7.5680476487813289E-6</c:v>
                </c:pt>
                <c:pt idx="17">
                  <c:v>2.5210188517583562E-6</c:v>
                </c:pt>
                <c:pt idx="18">
                  <c:v>7.90178633454146E-7</c:v>
                </c:pt>
                <c:pt idx="19">
                  <c:v>2.3920543781571057E-7</c:v>
                </c:pt>
                <c:pt idx="20">
                  <c:v>7.1330463502665763E-8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1A-4578-AC21-2AC5D7D668D1}"/>
            </c:ext>
          </c:extLst>
        </c:ser>
        <c:ser>
          <c:idx val="4"/>
          <c:order val="4"/>
          <c:spPr>
            <a:solidFill>
              <a:schemeClr val="accent5"/>
            </a:solidFill>
            <a:ln/>
            <a:effectLst/>
            <a:sp3d/>
          </c:spPr>
          <c:cat>
            <c:numRef>
              <c:f>'|B Field Calc|'!$Y$25:$AS$25</c:f>
              <c:numCache>
                <c:formatCode>0.00E+00</c:formatCode>
                <c:ptCount val="21"/>
                <c:pt idx="0">
                  <c:v>9.0015074474961165E-11</c:v>
                </c:pt>
                <c:pt idx="1">
                  <c:v>2.1610116783317653E-10</c:v>
                </c:pt>
                <c:pt idx="2">
                  <c:v>4.0322084229539032E-10</c:v>
                </c:pt>
                <c:pt idx="3">
                  <c:v>7.4793538194660641E-10</c:v>
                </c:pt>
                <c:pt idx="4">
                  <c:v>1.4777598456148145E-9</c:v>
                </c:pt>
                <c:pt idx="5">
                  <c:v>2.7255599601563649E-9</c:v>
                </c:pt>
                <c:pt idx="6">
                  <c:v>4.2772645656134526E-9</c:v>
                </c:pt>
                <c:pt idx="7">
                  <c:v>5.7072729493327816E-9</c:v>
                </c:pt>
                <c:pt idx="8">
                  <c:v>6.7170726864443617E-9</c:v>
                </c:pt>
                <c:pt idx="9">
                  <c:v>7.4253181737206572E-9</c:v>
                </c:pt>
                <c:pt idx="10">
                  <c:v>8.0727211594986971E-9</c:v>
                </c:pt>
                <c:pt idx="11">
                  <c:v>8.5433172766278044E-9</c:v>
                </c:pt>
                <c:pt idx="12">
                  <c:v>8.6933681978717639E-9</c:v>
                </c:pt>
                <c:pt idx="13">
                  <c:v>8.4317235621271934E-9</c:v>
                </c:pt>
                <c:pt idx="14">
                  <c:v>7.755108139630374E-9</c:v>
                </c:pt>
                <c:pt idx="15">
                  <c:v>6.7431173251568601E-9</c:v>
                </c:pt>
                <c:pt idx="16">
                  <c:v>5.5526519685970071E-9</c:v>
                </c:pt>
                <c:pt idx="17">
                  <c:v>4.3475672364907299E-9</c:v>
                </c:pt>
                <c:pt idx="18">
                  <c:v>3.2531679026682708E-9</c:v>
                </c:pt>
                <c:pt idx="19">
                  <c:v>2.3394968129690582E-9</c:v>
                </c:pt>
                <c:pt idx="20">
                  <c:v>1.6258201593522987E-9</c:v>
                </c:pt>
              </c:numCache>
            </c:numRef>
          </c:cat>
          <c:val>
            <c:numRef>
              <c:f>'|B Field Calc|'!$Y$30:$AS$30</c:f>
              <c:numCache>
                <c:formatCode>0.00E+00</c:formatCode>
                <c:ptCount val="21"/>
                <c:pt idx="0">
                  <c:v>1.8799954808355007E-9</c:v>
                </c:pt>
                <c:pt idx="1">
                  <c:v>3.2299358341484195E-9</c:v>
                </c:pt>
                <c:pt idx="2">
                  <c:v>4.7418018201065563E-9</c:v>
                </c:pt>
                <c:pt idx="3">
                  <c:v>6.2375183325277076E-9</c:v>
                </c:pt>
                <c:pt idx="4">
                  <c:v>1.0628332080084221E-8</c:v>
                </c:pt>
                <c:pt idx="5">
                  <c:v>1.2890012411754361E-8</c:v>
                </c:pt>
                <c:pt idx="6">
                  <c:v>1.2274704879647538E-8</c:v>
                </c:pt>
                <c:pt idx="7">
                  <c:v>1.2426546296112382E-8</c:v>
                </c:pt>
                <c:pt idx="8">
                  <c:v>3.9280576262845551E-5</c:v>
                </c:pt>
                <c:pt idx="9">
                  <c:v>1.9733226727071444E-4</c:v>
                </c:pt>
                <c:pt idx="10">
                  <c:v>3.124297629442067E-5</c:v>
                </c:pt>
                <c:pt idx="11">
                  <c:v>1.7731849358899272E-4</c:v>
                </c:pt>
                <c:pt idx="12">
                  <c:v>5.5596820855038924E-5</c:v>
                </c:pt>
                <c:pt idx="13">
                  <c:v>4.7893082665694016E-5</c:v>
                </c:pt>
                <c:pt idx="14">
                  <c:v>1.9825601835120151E-4</c:v>
                </c:pt>
                <c:pt idx="15">
                  <c:v>7.0493035918384902E-5</c:v>
                </c:pt>
                <c:pt idx="16">
                  <c:v>2.6624965347776354E-5</c:v>
                </c:pt>
                <c:pt idx="17">
                  <c:v>9.3003712614606383E-6</c:v>
                </c:pt>
                <c:pt idx="18">
                  <c:v>3.0527965672017232E-6</c:v>
                </c:pt>
                <c:pt idx="19">
                  <c:v>9.6203132996542581E-7</c:v>
                </c:pt>
                <c:pt idx="20">
                  <c:v>2.9588288329290945E-7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1A-4578-AC21-2AC5D7D668D1}"/>
            </c:ext>
          </c:extLst>
        </c:ser>
        <c:ser>
          <c:idx val="5"/>
          <c:order val="5"/>
          <c:spPr>
            <a:solidFill>
              <a:schemeClr val="accent6"/>
            </a:solidFill>
            <a:ln/>
            <a:effectLst/>
            <a:sp3d/>
          </c:spPr>
          <c:cat>
            <c:numRef>
              <c:f>'|B Field Calc|'!$Y$25:$AS$25</c:f>
              <c:numCache>
                <c:formatCode>0.00E+00</c:formatCode>
                <c:ptCount val="21"/>
                <c:pt idx="0">
                  <c:v>9.0015074474961165E-11</c:v>
                </c:pt>
                <c:pt idx="1">
                  <c:v>2.1610116783317653E-10</c:v>
                </c:pt>
                <c:pt idx="2">
                  <c:v>4.0322084229539032E-10</c:v>
                </c:pt>
                <c:pt idx="3">
                  <c:v>7.4793538194660641E-10</c:v>
                </c:pt>
                <c:pt idx="4">
                  <c:v>1.4777598456148145E-9</c:v>
                </c:pt>
                <c:pt idx="5">
                  <c:v>2.7255599601563649E-9</c:v>
                </c:pt>
                <c:pt idx="6">
                  <c:v>4.2772645656134526E-9</c:v>
                </c:pt>
                <c:pt idx="7">
                  <c:v>5.7072729493327816E-9</c:v>
                </c:pt>
                <c:pt idx="8">
                  <c:v>6.7170726864443617E-9</c:v>
                </c:pt>
                <c:pt idx="9">
                  <c:v>7.4253181737206572E-9</c:v>
                </c:pt>
                <c:pt idx="10">
                  <c:v>8.0727211594986971E-9</c:v>
                </c:pt>
                <c:pt idx="11">
                  <c:v>8.5433172766278044E-9</c:v>
                </c:pt>
                <c:pt idx="12">
                  <c:v>8.6933681978717639E-9</c:v>
                </c:pt>
                <c:pt idx="13">
                  <c:v>8.4317235621271934E-9</c:v>
                </c:pt>
                <c:pt idx="14">
                  <c:v>7.755108139630374E-9</c:v>
                </c:pt>
                <c:pt idx="15">
                  <c:v>6.7431173251568601E-9</c:v>
                </c:pt>
                <c:pt idx="16">
                  <c:v>5.5526519685970071E-9</c:v>
                </c:pt>
                <c:pt idx="17">
                  <c:v>4.3475672364907299E-9</c:v>
                </c:pt>
                <c:pt idx="18">
                  <c:v>3.2531679026682708E-9</c:v>
                </c:pt>
                <c:pt idx="19">
                  <c:v>2.3394968129690582E-9</c:v>
                </c:pt>
                <c:pt idx="20">
                  <c:v>1.6258201593522987E-9</c:v>
                </c:pt>
              </c:numCache>
            </c:numRef>
          </c:cat>
          <c:val>
            <c:numRef>
              <c:f>'|B Field Calc|'!$Y$31:$AS$31</c:f>
              <c:numCache>
                <c:formatCode>0.00E+00</c:formatCode>
                <c:ptCount val="21"/>
                <c:pt idx="0">
                  <c:v>2.9323185755700511E-9</c:v>
                </c:pt>
                <c:pt idx="1">
                  <c:v>4.5137103538153261E-9</c:v>
                </c:pt>
                <c:pt idx="2">
                  <c:v>6.0810373887577473E-9</c:v>
                </c:pt>
                <c:pt idx="3">
                  <c:v>1.5287887864858079E-8</c:v>
                </c:pt>
                <c:pt idx="4">
                  <c:v>2.2454909317027775E-8</c:v>
                </c:pt>
                <c:pt idx="5">
                  <c:v>2.0542094938496547E-8</c:v>
                </c:pt>
                <c:pt idx="6">
                  <c:v>1.5178984314556602E-8</c:v>
                </c:pt>
                <c:pt idx="7">
                  <c:v>1.0366524351916558E-8</c:v>
                </c:pt>
                <c:pt idx="8">
                  <c:v>1.9642009829134207E-5</c:v>
                </c:pt>
                <c:pt idx="9">
                  <c:v>6.9164290781277207E-5</c:v>
                </c:pt>
                <c:pt idx="10">
                  <c:v>1.7732440079706418E-4</c:v>
                </c:pt>
                <c:pt idx="11">
                  <c:v>6.5507830304656581E-5</c:v>
                </c:pt>
                <c:pt idx="12">
                  <c:v>1.5680260227193505E-5</c:v>
                </c:pt>
                <c:pt idx="13">
                  <c:v>1.8429549135132059E-4</c:v>
                </c:pt>
                <c:pt idx="14">
                  <c:v>2.7569530233219859E-5</c:v>
                </c:pt>
                <c:pt idx="15">
                  <c:v>1.7924605587023E-4</c:v>
                </c:pt>
                <c:pt idx="16">
                  <c:v>5.6296573344662285E-5</c:v>
                </c:pt>
                <c:pt idx="17">
                  <c:v>1.8224144488632007E-5</c:v>
                </c:pt>
                <c:pt idx="18">
                  <c:v>5.9296119136608367E-6</c:v>
                </c:pt>
                <c:pt idx="19">
                  <c:v>1.9159031918246442E-6</c:v>
                </c:pt>
                <c:pt idx="20">
                  <c:v>6.1261976713770574E-7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91A-4578-AC21-2AC5D7D668D1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/>
            <a:effectLst/>
            <a:sp3d/>
          </c:spPr>
          <c:cat>
            <c:numRef>
              <c:f>'|B Field Calc|'!$Y$25:$AS$25</c:f>
              <c:numCache>
                <c:formatCode>0.00E+00</c:formatCode>
                <c:ptCount val="21"/>
                <c:pt idx="0">
                  <c:v>9.0015074474961165E-11</c:v>
                </c:pt>
                <c:pt idx="1">
                  <c:v>2.1610116783317653E-10</c:v>
                </c:pt>
                <c:pt idx="2">
                  <c:v>4.0322084229539032E-10</c:v>
                </c:pt>
                <c:pt idx="3">
                  <c:v>7.4793538194660641E-10</c:v>
                </c:pt>
                <c:pt idx="4">
                  <c:v>1.4777598456148145E-9</c:v>
                </c:pt>
                <c:pt idx="5">
                  <c:v>2.7255599601563649E-9</c:v>
                </c:pt>
                <c:pt idx="6">
                  <c:v>4.2772645656134526E-9</c:v>
                </c:pt>
                <c:pt idx="7">
                  <c:v>5.7072729493327816E-9</c:v>
                </c:pt>
                <c:pt idx="8">
                  <c:v>6.7170726864443617E-9</c:v>
                </c:pt>
                <c:pt idx="9">
                  <c:v>7.4253181737206572E-9</c:v>
                </c:pt>
                <c:pt idx="10">
                  <c:v>8.0727211594986971E-9</c:v>
                </c:pt>
                <c:pt idx="11">
                  <c:v>8.5433172766278044E-9</c:v>
                </c:pt>
                <c:pt idx="12">
                  <c:v>8.6933681978717639E-9</c:v>
                </c:pt>
                <c:pt idx="13">
                  <c:v>8.4317235621271934E-9</c:v>
                </c:pt>
                <c:pt idx="14">
                  <c:v>7.755108139630374E-9</c:v>
                </c:pt>
                <c:pt idx="15">
                  <c:v>6.7431173251568601E-9</c:v>
                </c:pt>
                <c:pt idx="16">
                  <c:v>5.5526519685970071E-9</c:v>
                </c:pt>
                <c:pt idx="17">
                  <c:v>4.3475672364907299E-9</c:v>
                </c:pt>
                <c:pt idx="18">
                  <c:v>3.2531679026682708E-9</c:v>
                </c:pt>
                <c:pt idx="19">
                  <c:v>2.3394968129690582E-9</c:v>
                </c:pt>
                <c:pt idx="20">
                  <c:v>1.6258201593522987E-9</c:v>
                </c:pt>
              </c:numCache>
            </c:numRef>
          </c:cat>
          <c:val>
            <c:numRef>
              <c:f>'|B Field Calc|'!$Y$32:$AS$32</c:f>
              <c:numCache>
                <c:formatCode>0.00E+00</c:formatCode>
                <c:ptCount val="21"/>
                <c:pt idx="0">
                  <c:v>3.9474296584592363E-9</c:v>
                </c:pt>
                <c:pt idx="1">
                  <c:v>5.683163582072869E-9</c:v>
                </c:pt>
                <c:pt idx="2">
                  <c:v>1.7530824773403361E-8</c:v>
                </c:pt>
                <c:pt idx="3">
                  <c:v>3.1239311678219965E-8</c:v>
                </c:pt>
                <c:pt idx="4">
                  <c:v>3.0422738253274733E-8</c:v>
                </c:pt>
                <c:pt idx="5">
                  <c:v>2.4573896438001027E-8</c:v>
                </c:pt>
                <c:pt idx="6">
                  <c:v>1.7600493727142104E-8</c:v>
                </c:pt>
                <c:pt idx="7">
                  <c:v>1.0069923074319406E-8</c:v>
                </c:pt>
                <c:pt idx="8">
                  <c:v>7.3647208424740953E-6</c:v>
                </c:pt>
                <c:pt idx="9">
                  <c:v>2.6093807037856193E-5</c:v>
                </c:pt>
                <c:pt idx="10">
                  <c:v>5.5603271338546185E-5</c:v>
                </c:pt>
                <c:pt idx="11">
                  <c:v>3.0633491081646108E-5</c:v>
                </c:pt>
                <c:pt idx="12">
                  <c:v>1.4016525749145971E-5</c:v>
                </c:pt>
                <c:pt idx="13">
                  <c:v>6.5341568903100217E-5</c:v>
                </c:pt>
                <c:pt idx="14">
                  <c:v>1.782383512866108E-4</c:v>
                </c:pt>
                <c:pt idx="15">
                  <c:v>6.6738166406689003E-5</c:v>
                </c:pt>
                <c:pt idx="16">
                  <c:v>3.1199314270098671E-5</c:v>
                </c:pt>
                <c:pt idx="17">
                  <c:v>1.3307275605962014E-5</c:v>
                </c:pt>
                <c:pt idx="18">
                  <c:v>5.2412424672340707E-6</c:v>
                </c:pt>
                <c:pt idx="19">
                  <c:v>1.9530986052971988E-6</c:v>
                </c:pt>
                <c:pt idx="20">
                  <c:v>6.9962801078973996E-7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91A-4578-AC21-2AC5D7D668D1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/>
            <a:effectLst/>
            <a:sp3d/>
          </c:spPr>
          <c:cat>
            <c:numRef>
              <c:f>'|B Field Calc|'!$Y$25:$AS$25</c:f>
              <c:numCache>
                <c:formatCode>0.00E+00</c:formatCode>
                <c:ptCount val="21"/>
                <c:pt idx="0">
                  <c:v>9.0015074474961165E-11</c:v>
                </c:pt>
                <c:pt idx="1">
                  <c:v>2.1610116783317653E-10</c:v>
                </c:pt>
                <c:pt idx="2">
                  <c:v>4.0322084229539032E-10</c:v>
                </c:pt>
                <c:pt idx="3">
                  <c:v>7.4793538194660641E-10</c:v>
                </c:pt>
                <c:pt idx="4">
                  <c:v>1.4777598456148145E-9</c:v>
                </c:pt>
                <c:pt idx="5">
                  <c:v>2.7255599601563649E-9</c:v>
                </c:pt>
                <c:pt idx="6">
                  <c:v>4.2772645656134526E-9</c:v>
                </c:pt>
                <c:pt idx="7">
                  <c:v>5.7072729493327816E-9</c:v>
                </c:pt>
                <c:pt idx="8">
                  <c:v>6.7170726864443617E-9</c:v>
                </c:pt>
                <c:pt idx="9">
                  <c:v>7.4253181737206572E-9</c:v>
                </c:pt>
                <c:pt idx="10">
                  <c:v>8.0727211594986971E-9</c:v>
                </c:pt>
                <c:pt idx="11">
                  <c:v>8.5433172766278044E-9</c:v>
                </c:pt>
                <c:pt idx="12">
                  <c:v>8.6933681978717639E-9</c:v>
                </c:pt>
                <c:pt idx="13">
                  <c:v>8.4317235621271934E-9</c:v>
                </c:pt>
                <c:pt idx="14">
                  <c:v>7.755108139630374E-9</c:v>
                </c:pt>
                <c:pt idx="15">
                  <c:v>6.7431173251568601E-9</c:v>
                </c:pt>
                <c:pt idx="16">
                  <c:v>5.5526519685970071E-9</c:v>
                </c:pt>
                <c:pt idx="17">
                  <c:v>4.3475672364907299E-9</c:v>
                </c:pt>
                <c:pt idx="18">
                  <c:v>3.2531679026682708E-9</c:v>
                </c:pt>
                <c:pt idx="19">
                  <c:v>2.3394968129690582E-9</c:v>
                </c:pt>
                <c:pt idx="20">
                  <c:v>1.6258201593522987E-9</c:v>
                </c:pt>
              </c:numCache>
            </c:numRef>
          </c:cat>
          <c:val>
            <c:numRef>
              <c:f>'|B Field Calc|'!$Y$33:$AS$33</c:f>
              <c:numCache>
                <c:formatCode>0.00E+00</c:formatCode>
                <c:ptCount val="21"/>
                <c:pt idx="0">
                  <c:v>4.8105019569964922E-9</c:v>
                </c:pt>
                <c:pt idx="1">
                  <c:v>1.4811368554404816E-8</c:v>
                </c:pt>
                <c:pt idx="2">
                  <c:v>3.1162680815331505E-8</c:v>
                </c:pt>
                <c:pt idx="3">
                  <c:v>3.3659085850176255E-8</c:v>
                </c:pt>
                <c:pt idx="4">
                  <c:v>2.6168654643239765E-8</c:v>
                </c:pt>
                <c:pt idx="5">
                  <c:v>3.9288978651896881E-5</c:v>
                </c:pt>
                <c:pt idx="6">
                  <c:v>1.9649709159287365E-5</c:v>
                </c:pt>
                <c:pt idx="7">
                  <c:v>7.3725754705640364E-6</c:v>
                </c:pt>
                <c:pt idx="8">
                  <c:v>3.4712716505172428E-6</c:v>
                </c:pt>
                <c:pt idx="9">
                  <c:v>8.575779362488054E-6</c:v>
                </c:pt>
                <c:pt idx="10">
                  <c:v>1.7751356530617709E-5</c:v>
                </c:pt>
                <c:pt idx="11">
                  <c:v>1.3013316165728688E-5</c:v>
                </c:pt>
                <c:pt idx="12">
                  <c:v>7.5203990818988862E-6</c:v>
                </c:pt>
                <c:pt idx="13">
                  <c:v>2.6133530149604584E-5</c:v>
                </c:pt>
                <c:pt idx="14">
                  <c:v>5.6486986830024165E-5</c:v>
                </c:pt>
                <c:pt idx="15">
                  <c:v>1.6043524640679542E-5</c:v>
                </c:pt>
                <c:pt idx="16">
                  <c:v>1.4251646498143983E-5</c:v>
                </c:pt>
                <c:pt idx="17">
                  <c:v>7.6697618360541151E-6</c:v>
                </c:pt>
                <c:pt idx="18">
                  <c:v>3.5463036354441578E-6</c:v>
                </c:pt>
                <c:pt idx="19">
                  <c:v>1.5051856934087418E-6</c:v>
                </c:pt>
                <c:pt idx="20">
                  <c:v>6.0205894641549366E-7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91A-4578-AC21-2AC5D7D668D1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/>
            <a:effectLst/>
            <a:sp3d/>
          </c:spPr>
          <c:cat>
            <c:numRef>
              <c:f>'|B Field Calc|'!$Y$25:$AS$25</c:f>
              <c:numCache>
                <c:formatCode>0.00E+00</c:formatCode>
                <c:ptCount val="21"/>
                <c:pt idx="0">
                  <c:v>9.0015074474961165E-11</c:v>
                </c:pt>
                <c:pt idx="1">
                  <c:v>2.1610116783317653E-10</c:v>
                </c:pt>
                <c:pt idx="2">
                  <c:v>4.0322084229539032E-10</c:v>
                </c:pt>
                <c:pt idx="3">
                  <c:v>7.4793538194660641E-10</c:v>
                </c:pt>
                <c:pt idx="4">
                  <c:v>1.4777598456148145E-9</c:v>
                </c:pt>
                <c:pt idx="5">
                  <c:v>2.7255599601563649E-9</c:v>
                </c:pt>
                <c:pt idx="6">
                  <c:v>4.2772645656134526E-9</c:v>
                </c:pt>
                <c:pt idx="7">
                  <c:v>5.7072729493327816E-9</c:v>
                </c:pt>
                <c:pt idx="8">
                  <c:v>6.7170726864443617E-9</c:v>
                </c:pt>
                <c:pt idx="9">
                  <c:v>7.4253181737206572E-9</c:v>
                </c:pt>
                <c:pt idx="10">
                  <c:v>8.0727211594986971E-9</c:v>
                </c:pt>
                <c:pt idx="11">
                  <c:v>8.5433172766278044E-9</c:v>
                </c:pt>
                <c:pt idx="12">
                  <c:v>8.6933681978717639E-9</c:v>
                </c:pt>
                <c:pt idx="13">
                  <c:v>8.4317235621271934E-9</c:v>
                </c:pt>
                <c:pt idx="14">
                  <c:v>7.755108139630374E-9</c:v>
                </c:pt>
                <c:pt idx="15">
                  <c:v>6.7431173251568601E-9</c:v>
                </c:pt>
                <c:pt idx="16">
                  <c:v>5.5526519685970071E-9</c:v>
                </c:pt>
                <c:pt idx="17">
                  <c:v>4.3475672364907299E-9</c:v>
                </c:pt>
                <c:pt idx="18">
                  <c:v>3.2531679026682708E-9</c:v>
                </c:pt>
                <c:pt idx="19">
                  <c:v>2.3394968129690582E-9</c:v>
                </c:pt>
                <c:pt idx="20">
                  <c:v>1.6258201593522987E-9</c:v>
                </c:pt>
              </c:numCache>
            </c:numRef>
          </c:cat>
          <c:val>
            <c:numRef>
              <c:f>'|B Field Calc|'!$Y$34:$AS$34</c:f>
              <c:numCache>
                <c:formatCode>0.00E+00</c:formatCode>
                <c:ptCount val="21"/>
                <c:pt idx="0">
                  <c:v>9.167424290248012E-9</c:v>
                </c:pt>
                <c:pt idx="1">
                  <c:v>2.2205755940863517E-8</c:v>
                </c:pt>
                <c:pt idx="2">
                  <c:v>3.1197613978170361E-8</c:v>
                </c:pt>
                <c:pt idx="3">
                  <c:v>2.7222016609597005E-8</c:v>
                </c:pt>
                <c:pt idx="4">
                  <c:v>5.5549415991849779E-5</c:v>
                </c:pt>
                <c:pt idx="5">
                  <c:v>1.9733351298004798E-4</c:v>
                </c:pt>
                <c:pt idx="6">
                  <c:v>6.9172727662755607E-5</c:v>
                </c:pt>
                <c:pt idx="7">
                  <c:v>2.6104196680463924E-5</c:v>
                </c:pt>
                <c:pt idx="8">
                  <c:v>8.5843178505592081E-6</c:v>
                </c:pt>
                <c:pt idx="9">
                  <c:v>3.2336612080222228E-7</c:v>
                </c:pt>
                <c:pt idx="10">
                  <c:v>5.090792006321801E-6</c:v>
                </c:pt>
                <c:pt idx="11">
                  <c:v>4.975276146007382E-6</c:v>
                </c:pt>
                <c:pt idx="12">
                  <c:v>3.4034945330966453E-6</c:v>
                </c:pt>
                <c:pt idx="13">
                  <c:v>9.7281447543730414E-6</c:v>
                </c:pt>
                <c:pt idx="14">
                  <c:v>4.6875123710861136E-5</c:v>
                </c:pt>
                <c:pt idx="15">
                  <c:v>1.8394948765826675E-4</c:v>
                </c:pt>
                <c:pt idx="16">
                  <c:v>6.5368799687944121E-5</c:v>
                </c:pt>
                <c:pt idx="17">
                  <c:v>2.6197370315574351E-5</c:v>
                </c:pt>
                <c:pt idx="18">
                  <c:v>9.7908167731144317E-6</c:v>
                </c:pt>
                <c:pt idx="19">
                  <c:v>3.4729825685570947E-6</c:v>
                </c:pt>
                <c:pt idx="20">
                  <c:v>1.1975305071603967E-6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91A-4578-AC21-2AC5D7D668D1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/>
            <a:effectLst/>
            <a:sp3d/>
          </c:spPr>
          <c:cat>
            <c:numRef>
              <c:f>'|B Field Calc|'!$Y$25:$AS$25</c:f>
              <c:numCache>
                <c:formatCode>0.00E+00</c:formatCode>
                <c:ptCount val="21"/>
                <c:pt idx="0">
                  <c:v>9.0015074474961165E-11</c:v>
                </c:pt>
                <c:pt idx="1">
                  <c:v>2.1610116783317653E-10</c:v>
                </c:pt>
                <c:pt idx="2">
                  <c:v>4.0322084229539032E-10</c:v>
                </c:pt>
                <c:pt idx="3">
                  <c:v>7.4793538194660641E-10</c:v>
                </c:pt>
                <c:pt idx="4">
                  <c:v>1.4777598456148145E-9</c:v>
                </c:pt>
                <c:pt idx="5">
                  <c:v>2.7255599601563649E-9</c:v>
                </c:pt>
                <c:pt idx="6">
                  <c:v>4.2772645656134526E-9</c:v>
                </c:pt>
                <c:pt idx="7">
                  <c:v>5.7072729493327816E-9</c:v>
                </c:pt>
                <c:pt idx="8">
                  <c:v>6.7170726864443617E-9</c:v>
                </c:pt>
                <c:pt idx="9">
                  <c:v>7.4253181737206572E-9</c:v>
                </c:pt>
                <c:pt idx="10">
                  <c:v>8.0727211594986971E-9</c:v>
                </c:pt>
                <c:pt idx="11">
                  <c:v>8.5433172766278044E-9</c:v>
                </c:pt>
                <c:pt idx="12">
                  <c:v>8.6933681978717639E-9</c:v>
                </c:pt>
                <c:pt idx="13">
                  <c:v>8.4317235621271934E-9</c:v>
                </c:pt>
                <c:pt idx="14">
                  <c:v>7.755108139630374E-9</c:v>
                </c:pt>
                <c:pt idx="15">
                  <c:v>6.7431173251568601E-9</c:v>
                </c:pt>
                <c:pt idx="16">
                  <c:v>5.5526519685970071E-9</c:v>
                </c:pt>
                <c:pt idx="17">
                  <c:v>4.3475672364907299E-9</c:v>
                </c:pt>
                <c:pt idx="18">
                  <c:v>3.2531679026682708E-9</c:v>
                </c:pt>
                <c:pt idx="19">
                  <c:v>2.3394968129690582E-9</c:v>
                </c:pt>
                <c:pt idx="20">
                  <c:v>1.6258201593522987E-9</c:v>
                </c:pt>
              </c:numCache>
            </c:numRef>
          </c:cat>
          <c:val>
            <c:numRef>
              <c:f>'|B Field Calc|'!$Y$35:$AS$35</c:f>
              <c:numCache>
                <c:formatCode>0.00E+00</c:formatCode>
                <c:ptCount val="21"/>
                <c:pt idx="0">
                  <c:v>1.1375707252369795E-8</c:v>
                </c:pt>
                <c:pt idx="1">
                  <c:v>2.1735304942795375E-8</c:v>
                </c:pt>
                <c:pt idx="2">
                  <c:v>2.7585776235926536E-8</c:v>
                </c:pt>
                <c:pt idx="3">
                  <c:v>3.9293523446133333E-5</c:v>
                </c:pt>
                <c:pt idx="4">
                  <c:v>1.9733617695602429E-4</c:v>
                </c:pt>
                <c:pt idx="5">
                  <c:v>3.1240267415091677E-5</c:v>
                </c:pt>
                <c:pt idx="6">
                  <c:v>1.7733461356319983E-4</c:v>
                </c:pt>
                <c:pt idx="7">
                  <c:v>5.561423873240956E-5</c:v>
                </c:pt>
                <c:pt idx="8">
                  <c:v>1.775911460563909E-5</c:v>
                </c:pt>
                <c:pt idx="9">
                  <c:v>5.0957205231610406E-6</c:v>
                </c:pt>
                <c:pt idx="10">
                  <c:v>1.7809493867393538E-6</c:v>
                </c:pt>
                <c:pt idx="11">
                  <c:v>1.7935406503522917E-6</c:v>
                </c:pt>
                <c:pt idx="12">
                  <c:v>1.3615766670313639E-6</c:v>
                </c:pt>
                <c:pt idx="13">
                  <c:v>4.0938672617860145E-5</c:v>
                </c:pt>
                <c:pt idx="14">
                  <c:v>1.9789057667463103E-4</c:v>
                </c:pt>
                <c:pt idx="15">
                  <c:v>2.7278828729789859E-5</c:v>
                </c:pt>
                <c:pt idx="16">
                  <c:v>1.7836248159481074E-4</c:v>
                </c:pt>
                <c:pt idx="17">
                  <c:v>5.655974966322114E-5</c:v>
                </c:pt>
                <c:pt idx="18">
                  <c:v>1.8624043766199002E-5</c:v>
                </c:pt>
                <c:pt idx="19">
                  <c:v>6.2104819487058074E-6</c:v>
                </c:pt>
                <c:pt idx="20">
                  <c:v>2.0719263464790997E-6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91A-4578-AC21-2AC5D7D668D1}"/>
            </c:ext>
          </c:extLst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/>
            <a:effectLst/>
            <a:sp3d/>
          </c:spPr>
          <c:cat>
            <c:numRef>
              <c:f>'|B Field Calc|'!$Y$25:$AS$25</c:f>
              <c:numCache>
                <c:formatCode>0.00E+00</c:formatCode>
                <c:ptCount val="21"/>
                <c:pt idx="0">
                  <c:v>9.0015074474961165E-11</c:v>
                </c:pt>
                <c:pt idx="1">
                  <c:v>2.1610116783317653E-10</c:v>
                </c:pt>
                <c:pt idx="2">
                  <c:v>4.0322084229539032E-10</c:v>
                </c:pt>
                <c:pt idx="3">
                  <c:v>7.4793538194660641E-10</c:v>
                </c:pt>
                <c:pt idx="4">
                  <c:v>1.4777598456148145E-9</c:v>
                </c:pt>
                <c:pt idx="5">
                  <c:v>2.7255599601563649E-9</c:v>
                </c:pt>
                <c:pt idx="6">
                  <c:v>4.2772645656134526E-9</c:v>
                </c:pt>
                <c:pt idx="7">
                  <c:v>5.7072729493327816E-9</c:v>
                </c:pt>
                <c:pt idx="8">
                  <c:v>6.7170726864443617E-9</c:v>
                </c:pt>
                <c:pt idx="9">
                  <c:v>7.4253181737206572E-9</c:v>
                </c:pt>
                <c:pt idx="10">
                  <c:v>8.0727211594986971E-9</c:v>
                </c:pt>
                <c:pt idx="11">
                  <c:v>8.5433172766278044E-9</c:v>
                </c:pt>
                <c:pt idx="12">
                  <c:v>8.6933681978717639E-9</c:v>
                </c:pt>
                <c:pt idx="13">
                  <c:v>8.4317235621271934E-9</c:v>
                </c:pt>
                <c:pt idx="14">
                  <c:v>7.755108139630374E-9</c:v>
                </c:pt>
                <c:pt idx="15">
                  <c:v>6.7431173251568601E-9</c:v>
                </c:pt>
                <c:pt idx="16">
                  <c:v>5.5526519685970071E-9</c:v>
                </c:pt>
                <c:pt idx="17">
                  <c:v>4.3475672364907299E-9</c:v>
                </c:pt>
                <c:pt idx="18">
                  <c:v>3.2531679026682708E-9</c:v>
                </c:pt>
                <c:pt idx="19">
                  <c:v>2.3394968129690582E-9</c:v>
                </c:pt>
                <c:pt idx="20">
                  <c:v>1.6258201593522987E-9</c:v>
                </c:pt>
              </c:numCache>
            </c:numRef>
          </c:cat>
          <c:val>
            <c:numRef>
              <c:f>'|B Field Calc|'!$Y$36:$AS$36</c:f>
              <c:numCache>
                <c:formatCode>0.00E+00</c:formatCode>
                <c:ptCount val="21"/>
                <c:pt idx="0">
                  <c:v>1.0646507950464633E-8</c:v>
                </c:pt>
                <c:pt idx="1">
                  <c:v>1.8391284458339497E-8</c:v>
                </c:pt>
                <c:pt idx="2">
                  <c:v>2.612135234876244E-8</c:v>
                </c:pt>
                <c:pt idx="3">
                  <c:v>1.9661732871447912E-5</c:v>
                </c:pt>
                <c:pt idx="4">
                  <c:v>6.9173156236556241E-5</c:v>
                </c:pt>
                <c:pt idx="5">
                  <c:v>1.7731918088974288E-4</c:v>
                </c:pt>
                <c:pt idx="6">
                  <c:v>6.55140157178192E-5</c:v>
                </c:pt>
                <c:pt idx="7">
                  <c:v>3.0640676435027212E-5</c:v>
                </c:pt>
                <c:pt idx="8">
                  <c:v>1.3018165223422718E-5</c:v>
                </c:pt>
                <c:pt idx="9">
                  <c:v>4.9787924195675775E-6</c:v>
                </c:pt>
                <c:pt idx="10">
                  <c:v>1.7962103968858627E-6</c:v>
                </c:pt>
                <c:pt idx="11">
                  <c:v>8.756863537834396E-7</c:v>
                </c:pt>
                <c:pt idx="12">
                  <c:v>5.364844573687916E-7</c:v>
                </c:pt>
                <c:pt idx="13">
                  <c:v>2.0081124948352066E-5</c:v>
                </c:pt>
                <c:pt idx="14">
                  <c:v>7.045270883105819E-5</c:v>
                </c:pt>
                <c:pt idx="15">
                  <c:v>1.7934182202813706E-4</c:v>
                </c:pt>
                <c:pt idx="16">
                  <c:v>6.6823684266067575E-5</c:v>
                </c:pt>
                <c:pt idx="17">
                  <c:v>3.1359695103631876E-5</c:v>
                </c:pt>
                <c:pt idx="18">
                  <c:v>1.3493277248520619E-5</c:v>
                </c:pt>
                <c:pt idx="19">
                  <c:v>5.379318641992209E-6</c:v>
                </c:pt>
                <c:pt idx="20">
                  <c:v>2.0355069644611214E-6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91A-4578-AC21-2AC5D7D668D1}"/>
            </c:ext>
          </c:extLst>
        </c:ser>
        <c:ser>
          <c:idx val="11"/>
          <c:order val="11"/>
          <c:spPr>
            <a:solidFill>
              <a:schemeClr val="accent6">
                <a:lumMod val="60000"/>
              </a:schemeClr>
            </a:solidFill>
            <a:ln/>
            <a:effectLst/>
            <a:sp3d/>
          </c:spPr>
          <c:cat>
            <c:numRef>
              <c:f>'|B Field Calc|'!$Y$25:$AS$25</c:f>
              <c:numCache>
                <c:formatCode>0.00E+00</c:formatCode>
                <c:ptCount val="21"/>
                <c:pt idx="0">
                  <c:v>9.0015074474961165E-11</c:v>
                </c:pt>
                <c:pt idx="1">
                  <c:v>2.1610116783317653E-10</c:v>
                </c:pt>
                <c:pt idx="2">
                  <c:v>4.0322084229539032E-10</c:v>
                </c:pt>
                <c:pt idx="3">
                  <c:v>7.4793538194660641E-10</c:v>
                </c:pt>
                <c:pt idx="4">
                  <c:v>1.4777598456148145E-9</c:v>
                </c:pt>
                <c:pt idx="5">
                  <c:v>2.7255599601563649E-9</c:v>
                </c:pt>
                <c:pt idx="6">
                  <c:v>4.2772645656134526E-9</c:v>
                </c:pt>
                <c:pt idx="7">
                  <c:v>5.7072729493327816E-9</c:v>
                </c:pt>
                <c:pt idx="8">
                  <c:v>6.7170726864443617E-9</c:v>
                </c:pt>
                <c:pt idx="9">
                  <c:v>7.4253181737206572E-9</c:v>
                </c:pt>
                <c:pt idx="10">
                  <c:v>8.0727211594986971E-9</c:v>
                </c:pt>
                <c:pt idx="11">
                  <c:v>8.5433172766278044E-9</c:v>
                </c:pt>
                <c:pt idx="12">
                  <c:v>8.6933681978717639E-9</c:v>
                </c:pt>
                <c:pt idx="13">
                  <c:v>8.4317235621271934E-9</c:v>
                </c:pt>
                <c:pt idx="14">
                  <c:v>7.755108139630374E-9</c:v>
                </c:pt>
                <c:pt idx="15">
                  <c:v>6.7431173251568601E-9</c:v>
                </c:pt>
                <c:pt idx="16">
                  <c:v>5.5526519685970071E-9</c:v>
                </c:pt>
                <c:pt idx="17">
                  <c:v>4.3475672364907299E-9</c:v>
                </c:pt>
                <c:pt idx="18">
                  <c:v>3.2531679026682708E-9</c:v>
                </c:pt>
                <c:pt idx="19">
                  <c:v>2.3394968129690582E-9</c:v>
                </c:pt>
                <c:pt idx="20">
                  <c:v>1.6258201593522987E-9</c:v>
                </c:pt>
              </c:numCache>
            </c:numRef>
          </c:cat>
          <c:val>
            <c:numRef>
              <c:f>'|B Field Calc|'!$Y$37:$AS$37</c:f>
              <c:numCache>
                <c:formatCode>0.00E+00</c:formatCode>
                <c:ptCount val="21"/>
                <c:pt idx="0">
                  <c:v>8.8550058506631821E-9</c:v>
                </c:pt>
                <c:pt idx="1">
                  <c:v>1.6906421754645705E-8</c:v>
                </c:pt>
                <c:pt idx="2">
                  <c:v>2.6297068898936707E-8</c:v>
                </c:pt>
                <c:pt idx="3">
                  <c:v>7.3915218233997567E-6</c:v>
                </c:pt>
                <c:pt idx="4">
                  <c:v>2.6106561273198715E-5</c:v>
                </c:pt>
                <c:pt idx="5">
                  <c:v>5.5599739829973455E-5</c:v>
                </c:pt>
                <c:pt idx="6">
                  <c:v>1.5684428205326358E-5</c:v>
                </c:pt>
                <c:pt idx="7">
                  <c:v>1.4023029191540357E-5</c:v>
                </c:pt>
                <c:pt idx="8">
                  <c:v>7.5266964781831069E-6</c:v>
                </c:pt>
                <c:pt idx="9">
                  <c:v>3.409270597699518E-6</c:v>
                </c:pt>
                <c:pt idx="10">
                  <c:v>1.3671851741316436E-6</c:v>
                </c:pt>
                <c:pt idx="11">
                  <c:v>5.408585712084124E-7</c:v>
                </c:pt>
                <c:pt idx="12">
                  <c:v>2.3190481473491029E-7</c:v>
                </c:pt>
                <c:pt idx="13">
                  <c:v>7.439399832827578E-6</c:v>
                </c:pt>
                <c:pt idx="14">
                  <c:v>2.6623145778906415E-5</c:v>
                </c:pt>
                <c:pt idx="15">
                  <c:v>5.6339937998772774E-5</c:v>
                </c:pt>
                <c:pt idx="16">
                  <c:v>3.1236639396324621E-5</c:v>
                </c:pt>
                <c:pt idx="17">
                  <c:v>1.6156654072949379E-5</c:v>
                </c:pt>
                <c:pt idx="18">
                  <c:v>7.8733335773733287E-6</c:v>
                </c:pt>
                <c:pt idx="19">
                  <c:v>3.5607251073408043E-6</c:v>
                </c:pt>
                <c:pt idx="20">
                  <c:v>1.5081875762445793E-6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91A-4578-AC21-2AC5D7D668D1}"/>
            </c:ext>
          </c:extLst>
        </c:ser>
        <c:ser>
          <c:idx val="12"/>
          <c:order val="12"/>
          <c:spPr>
            <a:solidFill>
              <a:schemeClr val="accent1">
                <a:lumMod val="80000"/>
                <a:lumOff val="20000"/>
              </a:schemeClr>
            </a:solidFill>
            <a:ln/>
            <a:effectLst/>
            <a:sp3d/>
          </c:spPr>
          <c:cat>
            <c:numRef>
              <c:f>'|B Field Calc|'!$Y$25:$AS$25</c:f>
              <c:numCache>
                <c:formatCode>0.00E+00</c:formatCode>
                <c:ptCount val="21"/>
                <c:pt idx="0">
                  <c:v>9.0015074474961165E-11</c:v>
                </c:pt>
                <c:pt idx="1">
                  <c:v>2.1610116783317653E-10</c:v>
                </c:pt>
                <c:pt idx="2">
                  <c:v>4.0322084229539032E-10</c:v>
                </c:pt>
                <c:pt idx="3">
                  <c:v>7.4793538194660641E-10</c:v>
                </c:pt>
                <c:pt idx="4">
                  <c:v>1.4777598456148145E-9</c:v>
                </c:pt>
                <c:pt idx="5">
                  <c:v>2.7255599601563649E-9</c:v>
                </c:pt>
                <c:pt idx="6">
                  <c:v>4.2772645656134526E-9</c:v>
                </c:pt>
                <c:pt idx="7">
                  <c:v>5.7072729493327816E-9</c:v>
                </c:pt>
                <c:pt idx="8">
                  <c:v>6.7170726864443617E-9</c:v>
                </c:pt>
                <c:pt idx="9">
                  <c:v>7.4253181737206572E-9</c:v>
                </c:pt>
                <c:pt idx="10">
                  <c:v>8.0727211594986971E-9</c:v>
                </c:pt>
                <c:pt idx="11">
                  <c:v>8.5433172766278044E-9</c:v>
                </c:pt>
                <c:pt idx="12">
                  <c:v>8.6933681978717639E-9</c:v>
                </c:pt>
                <c:pt idx="13">
                  <c:v>8.4317235621271934E-9</c:v>
                </c:pt>
                <c:pt idx="14">
                  <c:v>7.755108139630374E-9</c:v>
                </c:pt>
                <c:pt idx="15">
                  <c:v>6.7431173251568601E-9</c:v>
                </c:pt>
                <c:pt idx="16">
                  <c:v>5.5526519685970071E-9</c:v>
                </c:pt>
                <c:pt idx="17">
                  <c:v>4.3475672364907299E-9</c:v>
                </c:pt>
                <c:pt idx="18">
                  <c:v>3.2531679026682708E-9</c:v>
                </c:pt>
                <c:pt idx="19">
                  <c:v>2.3394968129690582E-9</c:v>
                </c:pt>
                <c:pt idx="20">
                  <c:v>1.6258201593522987E-9</c:v>
                </c:pt>
              </c:numCache>
            </c:numRef>
          </c:cat>
          <c:val>
            <c:numRef>
              <c:f>'|B Field Calc|'!$Y$38:$AS$38</c:f>
              <c:numCache>
                <c:formatCode>0.00E+00</c:formatCode>
                <c:ptCount val="21"/>
                <c:pt idx="0">
                  <c:v>8.0765433357032495E-9</c:v>
                </c:pt>
                <c:pt idx="1">
                  <c:v>1.621869563772915E-8</c:v>
                </c:pt>
                <c:pt idx="2">
                  <c:v>2.5178691923878424E-8</c:v>
                </c:pt>
                <c:pt idx="3">
                  <c:v>2.4815809178726474E-6</c:v>
                </c:pt>
                <c:pt idx="4">
                  <c:v>9.1346231656617113E-6</c:v>
                </c:pt>
                <c:pt idx="5">
                  <c:v>4.7890477280655113E-5</c:v>
                </c:pt>
                <c:pt idx="6">
                  <c:v>1.8429219161644178E-4</c:v>
                </c:pt>
                <c:pt idx="7">
                  <c:v>6.5343464835983562E-5</c:v>
                </c:pt>
                <c:pt idx="8">
                  <c:v>2.6137339505829934E-5</c:v>
                </c:pt>
                <c:pt idx="9">
                  <c:v>9.7328988260304815E-6</c:v>
                </c:pt>
                <c:pt idx="10">
                  <c:v>4.0941053368229513E-5</c:v>
                </c:pt>
                <c:pt idx="11">
                  <c:v>2.008354559726706E-5</c:v>
                </c:pt>
                <c:pt idx="12">
                  <c:v>7.4420293572658139E-6</c:v>
                </c:pt>
                <c:pt idx="13">
                  <c:v>3.3420826695065429E-6</c:v>
                </c:pt>
                <c:pt idx="14">
                  <c:v>9.8896398146905012E-6</c:v>
                </c:pt>
                <c:pt idx="15">
                  <c:v>1.84003155501122E-5</c:v>
                </c:pt>
                <c:pt idx="16">
                  <c:v>1.3351879422530223E-5</c:v>
                </c:pt>
                <c:pt idx="17">
                  <c:v>7.8255123719456597E-6</c:v>
                </c:pt>
                <c:pt idx="18">
                  <c:v>4.170515630860485E-6</c:v>
                </c:pt>
                <c:pt idx="19">
                  <c:v>2.0624334186786354E-6</c:v>
                </c:pt>
                <c:pt idx="20">
                  <c:v>9.5453919591774401E-7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91A-4578-AC21-2AC5D7D668D1}"/>
            </c:ext>
          </c:extLst>
        </c:ser>
        <c:ser>
          <c:idx val="13"/>
          <c:order val="13"/>
          <c:spPr>
            <a:solidFill>
              <a:schemeClr val="accent2">
                <a:lumMod val="80000"/>
                <a:lumOff val="20000"/>
              </a:schemeClr>
            </a:solidFill>
            <a:ln/>
            <a:effectLst/>
            <a:sp3d/>
          </c:spPr>
          <c:cat>
            <c:numRef>
              <c:f>'|B Field Calc|'!$Y$25:$AS$25</c:f>
              <c:numCache>
                <c:formatCode>0.00E+00</c:formatCode>
                <c:ptCount val="21"/>
                <c:pt idx="0">
                  <c:v>9.0015074474961165E-11</c:v>
                </c:pt>
                <c:pt idx="1">
                  <c:v>2.1610116783317653E-10</c:v>
                </c:pt>
                <c:pt idx="2">
                  <c:v>4.0322084229539032E-10</c:v>
                </c:pt>
                <c:pt idx="3">
                  <c:v>7.4793538194660641E-10</c:v>
                </c:pt>
                <c:pt idx="4">
                  <c:v>1.4777598456148145E-9</c:v>
                </c:pt>
                <c:pt idx="5">
                  <c:v>2.7255599601563649E-9</c:v>
                </c:pt>
                <c:pt idx="6">
                  <c:v>4.2772645656134526E-9</c:v>
                </c:pt>
                <c:pt idx="7">
                  <c:v>5.7072729493327816E-9</c:v>
                </c:pt>
                <c:pt idx="8">
                  <c:v>6.7170726864443617E-9</c:v>
                </c:pt>
                <c:pt idx="9">
                  <c:v>7.4253181737206572E-9</c:v>
                </c:pt>
                <c:pt idx="10">
                  <c:v>8.0727211594986971E-9</c:v>
                </c:pt>
                <c:pt idx="11">
                  <c:v>8.5433172766278044E-9</c:v>
                </c:pt>
                <c:pt idx="12">
                  <c:v>8.6933681978717639E-9</c:v>
                </c:pt>
                <c:pt idx="13">
                  <c:v>8.4317235621271934E-9</c:v>
                </c:pt>
                <c:pt idx="14">
                  <c:v>7.755108139630374E-9</c:v>
                </c:pt>
                <c:pt idx="15">
                  <c:v>6.7431173251568601E-9</c:v>
                </c:pt>
                <c:pt idx="16">
                  <c:v>5.5526519685970071E-9</c:v>
                </c:pt>
                <c:pt idx="17">
                  <c:v>4.3475672364907299E-9</c:v>
                </c:pt>
                <c:pt idx="18">
                  <c:v>3.2531679026682708E-9</c:v>
                </c:pt>
                <c:pt idx="19">
                  <c:v>2.3394968129690582E-9</c:v>
                </c:pt>
                <c:pt idx="20">
                  <c:v>1.6258201593522987E-9</c:v>
                </c:pt>
              </c:numCache>
            </c:numRef>
          </c:cat>
          <c:val>
            <c:numRef>
              <c:f>'|B Field Calc|'!$Y$39:$AS$39</c:f>
              <c:numCache>
                <c:formatCode>0.00E+00</c:formatCode>
                <c:ptCount val="21"/>
                <c:pt idx="0">
                  <c:v>7.3605840332033254E-9</c:v>
                </c:pt>
                <c:pt idx="1">
                  <c:v>1.4544437430624597E-8</c:v>
                </c:pt>
                <c:pt idx="2">
                  <c:v>2.2258191409237382E-8</c:v>
                </c:pt>
                <c:pt idx="3">
                  <c:v>7.9133870028896734E-7</c:v>
                </c:pt>
                <c:pt idx="4">
                  <c:v>4.1344168148393053E-5</c:v>
                </c:pt>
                <c:pt idx="5">
                  <c:v>1.9825690591850621E-4</c:v>
                </c:pt>
                <c:pt idx="6">
                  <c:v>2.7565411399087243E-5</c:v>
                </c:pt>
                <c:pt idx="7">
                  <c:v>1.7823967661891713E-4</c:v>
                </c:pt>
                <c:pt idx="8">
                  <c:v>5.6489316219727812E-5</c:v>
                </c:pt>
                <c:pt idx="9">
                  <c:v>4.687194856160925E-5</c:v>
                </c:pt>
                <c:pt idx="10">
                  <c:v>1.9788936509736947E-4</c:v>
                </c:pt>
                <c:pt idx="11">
                  <c:v>7.0454793923092294E-5</c:v>
                </c:pt>
                <c:pt idx="12">
                  <c:v>2.6626058767873552E-5</c:v>
                </c:pt>
                <c:pt idx="13">
                  <c:v>9.8921929981515089E-6</c:v>
                </c:pt>
                <c:pt idx="14">
                  <c:v>9.7273711584748725E-7</c:v>
                </c:pt>
                <c:pt idx="15">
                  <c:v>5.7602085103148253E-6</c:v>
                </c:pt>
                <c:pt idx="16">
                  <c:v>5.1169650778928876E-6</c:v>
                </c:pt>
                <c:pt idx="17">
                  <c:v>3.4651276084796932E-6</c:v>
                </c:pt>
                <c:pt idx="18">
                  <c:v>2.0364917333734046E-6</c:v>
                </c:pt>
                <c:pt idx="19">
                  <c:v>1.091810272430843E-6</c:v>
                </c:pt>
                <c:pt idx="20">
                  <c:v>5.4498176396822122E-7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91A-4578-AC21-2AC5D7D668D1}"/>
            </c:ext>
          </c:extLst>
        </c:ser>
        <c:ser>
          <c:idx val="14"/>
          <c:order val="14"/>
          <c:spPr>
            <a:solidFill>
              <a:schemeClr val="accent3">
                <a:lumMod val="80000"/>
                <a:lumOff val="20000"/>
              </a:schemeClr>
            </a:solidFill>
            <a:ln/>
            <a:effectLst/>
            <a:sp3d/>
          </c:spPr>
          <c:cat>
            <c:numRef>
              <c:f>'|B Field Calc|'!$Y$25:$AS$25</c:f>
              <c:numCache>
                <c:formatCode>0.00E+00</c:formatCode>
                <c:ptCount val="21"/>
                <c:pt idx="0">
                  <c:v>9.0015074474961165E-11</c:v>
                </c:pt>
                <c:pt idx="1">
                  <c:v>2.1610116783317653E-10</c:v>
                </c:pt>
                <c:pt idx="2">
                  <c:v>4.0322084229539032E-10</c:v>
                </c:pt>
                <c:pt idx="3">
                  <c:v>7.4793538194660641E-10</c:v>
                </c:pt>
                <c:pt idx="4">
                  <c:v>1.4777598456148145E-9</c:v>
                </c:pt>
                <c:pt idx="5">
                  <c:v>2.7255599601563649E-9</c:v>
                </c:pt>
                <c:pt idx="6">
                  <c:v>4.2772645656134526E-9</c:v>
                </c:pt>
                <c:pt idx="7">
                  <c:v>5.7072729493327816E-9</c:v>
                </c:pt>
                <c:pt idx="8">
                  <c:v>6.7170726864443617E-9</c:v>
                </c:pt>
                <c:pt idx="9">
                  <c:v>7.4253181737206572E-9</c:v>
                </c:pt>
                <c:pt idx="10">
                  <c:v>8.0727211594986971E-9</c:v>
                </c:pt>
                <c:pt idx="11">
                  <c:v>8.5433172766278044E-9</c:v>
                </c:pt>
                <c:pt idx="12">
                  <c:v>8.6933681978717639E-9</c:v>
                </c:pt>
                <c:pt idx="13">
                  <c:v>8.4317235621271934E-9</c:v>
                </c:pt>
                <c:pt idx="14">
                  <c:v>7.755108139630374E-9</c:v>
                </c:pt>
                <c:pt idx="15">
                  <c:v>6.7431173251568601E-9</c:v>
                </c:pt>
                <c:pt idx="16">
                  <c:v>5.5526519685970071E-9</c:v>
                </c:pt>
                <c:pt idx="17">
                  <c:v>4.3475672364907299E-9</c:v>
                </c:pt>
                <c:pt idx="18">
                  <c:v>3.2531679026682708E-9</c:v>
                </c:pt>
                <c:pt idx="19">
                  <c:v>2.3394968129690582E-9</c:v>
                </c:pt>
                <c:pt idx="20">
                  <c:v>1.6258201593522987E-9</c:v>
                </c:pt>
              </c:numCache>
            </c:numRef>
          </c:cat>
          <c:val>
            <c:numRef>
              <c:f>'|B Field Calc|'!$Y$40:$AS$40</c:f>
              <c:numCache>
                <c:formatCode>0.00E+00</c:formatCode>
                <c:ptCount val="21"/>
                <c:pt idx="0">
                  <c:v>6.1988974917206179E-9</c:v>
                </c:pt>
                <c:pt idx="1">
                  <c:v>1.1851894083881034E-8</c:v>
                </c:pt>
                <c:pt idx="2">
                  <c:v>1.8178067403073536E-8</c:v>
                </c:pt>
                <c:pt idx="3">
                  <c:v>2.4936789993210848E-7</c:v>
                </c:pt>
                <c:pt idx="4">
                  <c:v>2.0287424601798634E-5</c:v>
                </c:pt>
                <c:pt idx="5">
                  <c:v>7.0498756634318908E-5</c:v>
                </c:pt>
                <c:pt idx="6">
                  <c:v>1.7925336473541495E-4</c:v>
                </c:pt>
                <c:pt idx="7">
                  <c:v>6.6742751489996512E-5</c:v>
                </c:pt>
                <c:pt idx="8">
                  <c:v>1.6046501106131299E-5</c:v>
                </c:pt>
                <c:pt idx="9">
                  <c:v>1.8394634500141092E-4</c:v>
                </c:pt>
                <c:pt idx="10">
                  <c:v>2.7274310283640531E-5</c:v>
                </c:pt>
                <c:pt idx="11">
                  <c:v>1.7934521831142045E-4</c:v>
                </c:pt>
                <c:pt idx="12">
                  <c:v>5.6342719668335034E-5</c:v>
                </c:pt>
                <c:pt idx="13">
                  <c:v>1.8402241151667036E-5</c:v>
                </c:pt>
                <c:pt idx="14">
                  <c:v>5.7613008437891594E-6</c:v>
                </c:pt>
                <c:pt idx="15">
                  <c:v>1.3804454507950125E-6</c:v>
                </c:pt>
                <c:pt idx="16">
                  <c:v>1.7358684540788885E-6</c:v>
                </c:pt>
                <c:pt idx="17">
                  <c:v>1.4252312493791998E-6</c:v>
                </c:pt>
                <c:pt idx="18">
                  <c:v>9.3339862133794826E-7</c:v>
                </c:pt>
                <c:pt idx="19">
                  <c:v>5.4150332425849679E-7</c:v>
                </c:pt>
                <c:pt idx="20">
                  <c:v>2.894275589053238E-7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91A-4578-AC21-2AC5D7D668D1}"/>
            </c:ext>
          </c:extLst>
        </c:ser>
        <c:ser>
          <c:idx val="15"/>
          <c:order val="15"/>
          <c:spPr>
            <a:solidFill>
              <a:schemeClr val="accent4">
                <a:lumMod val="80000"/>
                <a:lumOff val="20000"/>
              </a:schemeClr>
            </a:solidFill>
            <a:ln/>
            <a:effectLst/>
            <a:sp3d/>
          </c:spPr>
          <c:cat>
            <c:numRef>
              <c:f>'|B Field Calc|'!$Y$25:$AS$25</c:f>
              <c:numCache>
                <c:formatCode>0.00E+00</c:formatCode>
                <c:ptCount val="21"/>
                <c:pt idx="0">
                  <c:v>9.0015074474961165E-11</c:v>
                </c:pt>
                <c:pt idx="1">
                  <c:v>2.1610116783317653E-10</c:v>
                </c:pt>
                <c:pt idx="2">
                  <c:v>4.0322084229539032E-10</c:v>
                </c:pt>
                <c:pt idx="3">
                  <c:v>7.4793538194660641E-10</c:v>
                </c:pt>
                <c:pt idx="4">
                  <c:v>1.4777598456148145E-9</c:v>
                </c:pt>
                <c:pt idx="5">
                  <c:v>2.7255599601563649E-9</c:v>
                </c:pt>
                <c:pt idx="6">
                  <c:v>4.2772645656134526E-9</c:v>
                </c:pt>
                <c:pt idx="7">
                  <c:v>5.7072729493327816E-9</c:v>
                </c:pt>
                <c:pt idx="8">
                  <c:v>6.7170726864443617E-9</c:v>
                </c:pt>
                <c:pt idx="9">
                  <c:v>7.4253181737206572E-9</c:v>
                </c:pt>
                <c:pt idx="10">
                  <c:v>8.0727211594986971E-9</c:v>
                </c:pt>
                <c:pt idx="11">
                  <c:v>8.5433172766278044E-9</c:v>
                </c:pt>
                <c:pt idx="12">
                  <c:v>8.6933681978717639E-9</c:v>
                </c:pt>
                <c:pt idx="13">
                  <c:v>8.4317235621271934E-9</c:v>
                </c:pt>
                <c:pt idx="14">
                  <c:v>7.755108139630374E-9</c:v>
                </c:pt>
                <c:pt idx="15">
                  <c:v>6.7431173251568601E-9</c:v>
                </c:pt>
                <c:pt idx="16">
                  <c:v>5.5526519685970071E-9</c:v>
                </c:pt>
                <c:pt idx="17">
                  <c:v>4.3475672364907299E-9</c:v>
                </c:pt>
                <c:pt idx="18">
                  <c:v>3.2531679026682708E-9</c:v>
                </c:pt>
                <c:pt idx="19">
                  <c:v>2.3394968129690582E-9</c:v>
                </c:pt>
                <c:pt idx="20">
                  <c:v>1.6258201593522987E-9</c:v>
                </c:pt>
              </c:numCache>
            </c:numRef>
          </c:cat>
          <c:val>
            <c:numRef>
              <c:f>'|B Field Calc|'!$Y$41:$AS$41</c:f>
              <c:numCache>
                <c:formatCode>0.00E+00</c:formatCode>
                <c:ptCount val="21"/>
                <c:pt idx="0">
                  <c:v>4.7958155128831349E-9</c:v>
                </c:pt>
                <c:pt idx="1">
                  <c:v>8.9125876649823719E-9</c:v>
                </c:pt>
                <c:pt idx="2">
                  <c:v>1.3820282147192948E-8</c:v>
                </c:pt>
                <c:pt idx="3">
                  <c:v>8.1590949488908641E-8</c:v>
                </c:pt>
                <c:pt idx="4">
                  <c:v>7.5711546576766343E-6</c:v>
                </c:pt>
                <c:pt idx="5">
                  <c:v>2.6630903707112626E-5</c:v>
                </c:pt>
                <c:pt idx="6">
                  <c:v>5.6303370859989046E-5</c:v>
                </c:pt>
                <c:pt idx="7">
                  <c:v>3.12050314089004E-5</c:v>
                </c:pt>
                <c:pt idx="8">
                  <c:v>1.4255972416760126E-5</c:v>
                </c:pt>
                <c:pt idx="9">
                  <c:v>6.53700983705063E-5</c:v>
                </c:pt>
                <c:pt idx="10">
                  <c:v>1.7836597089295527E-4</c:v>
                </c:pt>
                <c:pt idx="11">
                  <c:v>6.6827084333302225E-5</c:v>
                </c:pt>
                <c:pt idx="12">
                  <c:v>3.1239000506345254E-5</c:v>
                </c:pt>
                <c:pt idx="13">
                  <c:v>1.33533453884809E-5</c:v>
                </c:pt>
                <c:pt idx="14">
                  <c:v>5.1177302254843546E-6</c:v>
                </c:pt>
                <c:pt idx="15">
                  <c:v>1.7361580273309382E-6</c:v>
                </c:pt>
                <c:pt idx="16">
                  <c:v>8.2330859335782098E-7</c:v>
                </c:pt>
                <c:pt idx="17">
                  <c:v>6.0236479000271772E-7</c:v>
                </c:pt>
                <c:pt idx="18">
                  <c:v>4.1717577831896965E-7</c:v>
                </c:pt>
                <c:pt idx="19">
                  <c:v>2.5797911630860143E-7</c:v>
                </c:pt>
                <c:pt idx="20">
                  <c:v>1.4633946695700373E-7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91A-4578-AC21-2AC5D7D668D1}"/>
            </c:ext>
          </c:extLst>
        </c:ser>
        <c:ser>
          <c:idx val="16"/>
          <c:order val="16"/>
          <c:spPr>
            <a:solidFill>
              <a:schemeClr val="accent5">
                <a:lumMod val="80000"/>
                <a:lumOff val="20000"/>
              </a:schemeClr>
            </a:solidFill>
            <a:ln/>
            <a:effectLst/>
            <a:sp3d/>
          </c:spPr>
          <c:cat>
            <c:numRef>
              <c:f>'|B Field Calc|'!$Y$25:$AS$25</c:f>
              <c:numCache>
                <c:formatCode>0.00E+00</c:formatCode>
                <c:ptCount val="21"/>
                <c:pt idx="0">
                  <c:v>9.0015074474961165E-11</c:v>
                </c:pt>
                <c:pt idx="1">
                  <c:v>2.1610116783317653E-10</c:v>
                </c:pt>
                <c:pt idx="2">
                  <c:v>4.0322084229539032E-10</c:v>
                </c:pt>
                <c:pt idx="3">
                  <c:v>7.4793538194660641E-10</c:v>
                </c:pt>
                <c:pt idx="4">
                  <c:v>1.4777598456148145E-9</c:v>
                </c:pt>
                <c:pt idx="5">
                  <c:v>2.7255599601563649E-9</c:v>
                </c:pt>
                <c:pt idx="6">
                  <c:v>4.2772645656134526E-9</c:v>
                </c:pt>
                <c:pt idx="7">
                  <c:v>5.7072729493327816E-9</c:v>
                </c:pt>
                <c:pt idx="8">
                  <c:v>6.7170726864443617E-9</c:v>
                </c:pt>
                <c:pt idx="9">
                  <c:v>7.4253181737206572E-9</c:v>
                </c:pt>
                <c:pt idx="10">
                  <c:v>8.0727211594986971E-9</c:v>
                </c:pt>
                <c:pt idx="11">
                  <c:v>8.5433172766278044E-9</c:v>
                </c:pt>
                <c:pt idx="12">
                  <c:v>8.6933681978717639E-9</c:v>
                </c:pt>
                <c:pt idx="13">
                  <c:v>8.4317235621271934E-9</c:v>
                </c:pt>
                <c:pt idx="14">
                  <c:v>7.755108139630374E-9</c:v>
                </c:pt>
                <c:pt idx="15">
                  <c:v>6.7431173251568601E-9</c:v>
                </c:pt>
                <c:pt idx="16">
                  <c:v>5.5526519685970071E-9</c:v>
                </c:pt>
                <c:pt idx="17">
                  <c:v>4.3475672364907299E-9</c:v>
                </c:pt>
                <c:pt idx="18">
                  <c:v>3.2531679026682708E-9</c:v>
                </c:pt>
                <c:pt idx="19">
                  <c:v>2.3394968129690582E-9</c:v>
                </c:pt>
                <c:pt idx="20">
                  <c:v>1.6258201593522987E-9</c:v>
                </c:pt>
              </c:numCache>
            </c:numRef>
          </c:cat>
          <c:val>
            <c:numRef>
              <c:f>'|B Field Calc|'!$Y$42:$AS$42</c:f>
              <c:numCache>
                <c:formatCode>0.00E+00</c:formatCode>
                <c:ptCount val="21"/>
                <c:pt idx="0">
                  <c:v>3.4741931905926827E-9</c:v>
                </c:pt>
                <c:pt idx="1">
                  <c:v>6.2926636884345104E-9</c:v>
                </c:pt>
                <c:pt idx="2">
                  <c:v>9.83676062411684E-9</c:v>
                </c:pt>
                <c:pt idx="3">
                  <c:v>2.9971655093878062E-8</c:v>
                </c:pt>
                <c:pt idx="4">
                  <c:v>2.5228458549135834E-6</c:v>
                </c:pt>
                <c:pt idx="5">
                  <c:v>9.304619061306201E-6</c:v>
                </c:pt>
                <c:pt idx="6">
                  <c:v>1.8229133154809923E-5</c:v>
                </c:pt>
                <c:pt idx="7">
                  <c:v>1.3312006382075287E-5</c:v>
                </c:pt>
                <c:pt idx="8">
                  <c:v>7.67396289731496E-6</c:v>
                </c:pt>
                <c:pt idx="9">
                  <c:v>2.6200087255664757E-5</c:v>
                </c:pt>
                <c:pt idx="10">
                  <c:v>5.6562824782211981E-5</c:v>
                </c:pt>
                <c:pt idx="11">
                  <c:v>3.1362295335298706E-5</c:v>
                </c:pt>
                <c:pt idx="12">
                  <c:v>1.6158460274941265E-5</c:v>
                </c:pt>
                <c:pt idx="13">
                  <c:v>7.8265876776442878E-6</c:v>
                </c:pt>
                <c:pt idx="14">
                  <c:v>3.4656597383068423E-6</c:v>
                </c:pt>
                <c:pt idx="15">
                  <c:v>1.4254255305765781E-6</c:v>
                </c:pt>
                <c:pt idx="16">
                  <c:v>6.0239323451150304E-7</c:v>
                </c:pt>
                <c:pt idx="17">
                  <c:v>3.1622157365093164E-7</c:v>
                </c:pt>
                <c:pt idx="18">
                  <c:v>1.9709003593507863E-7</c:v>
                </c:pt>
                <c:pt idx="19">
                  <c:v>1.2276803159952546E-7</c:v>
                </c:pt>
                <c:pt idx="20">
                  <c:v>7.2275034702474779E-8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91A-4578-AC21-2AC5D7D668D1}"/>
            </c:ext>
          </c:extLst>
        </c:ser>
        <c:ser>
          <c:idx val="17"/>
          <c:order val="17"/>
          <c:spPr>
            <a:solidFill>
              <a:schemeClr val="accent6">
                <a:lumMod val="80000"/>
                <a:lumOff val="20000"/>
              </a:schemeClr>
            </a:solidFill>
            <a:ln/>
            <a:effectLst/>
            <a:sp3d/>
          </c:spPr>
          <c:cat>
            <c:numRef>
              <c:f>'|B Field Calc|'!$Y$25:$AS$25</c:f>
              <c:numCache>
                <c:formatCode>0.00E+00</c:formatCode>
                <c:ptCount val="21"/>
                <c:pt idx="0">
                  <c:v>9.0015074474961165E-11</c:v>
                </c:pt>
                <c:pt idx="1">
                  <c:v>2.1610116783317653E-10</c:v>
                </c:pt>
                <c:pt idx="2">
                  <c:v>4.0322084229539032E-10</c:v>
                </c:pt>
                <c:pt idx="3">
                  <c:v>7.4793538194660641E-10</c:v>
                </c:pt>
                <c:pt idx="4">
                  <c:v>1.4777598456148145E-9</c:v>
                </c:pt>
                <c:pt idx="5">
                  <c:v>2.7255599601563649E-9</c:v>
                </c:pt>
                <c:pt idx="6">
                  <c:v>4.2772645656134526E-9</c:v>
                </c:pt>
                <c:pt idx="7">
                  <c:v>5.7072729493327816E-9</c:v>
                </c:pt>
                <c:pt idx="8">
                  <c:v>6.7170726864443617E-9</c:v>
                </c:pt>
                <c:pt idx="9">
                  <c:v>7.4253181737206572E-9</c:v>
                </c:pt>
                <c:pt idx="10">
                  <c:v>8.0727211594986971E-9</c:v>
                </c:pt>
                <c:pt idx="11">
                  <c:v>8.5433172766278044E-9</c:v>
                </c:pt>
                <c:pt idx="12">
                  <c:v>8.6933681978717639E-9</c:v>
                </c:pt>
                <c:pt idx="13">
                  <c:v>8.4317235621271934E-9</c:v>
                </c:pt>
                <c:pt idx="14">
                  <c:v>7.755108139630374E-9</c:v>
                </c:pt>
                <c:pt idx="15">
                  <c:v>6.7431173251568601E-9</c:v>
                </c:pt>
                <c:pt idx="16">
                  <c:v>5.5526519685970071E-9</c:v>
                </c:pt>
                <c:pt idx="17">
                  <c:v>4.3475672364907299E-9</c:v>
                </c:pt>
                <c:pt idx="18">
                  <c:v>3.2531679026682708E-9</c:v>
                </c:pt>
                <c:pt idx="19">
                  <c:v>2.3394968129690582E-9</c:v>
                </c:pt>
                <c:pt idx="20">
                  <c:v>1.6258201593522987E-9</c:v>
                </c:pt>
              </c:numCache>
            </c:numRef>
          </c:cat>
          <c:val>
            <c:numRef>
              <c:f>'|B Field Calc|'!$Y$43:$AS$43</c:f>
              <c:numCache>
                <c:formatCode>0.00E+00</c:formatCode>
                <c:ptCount val="21"/>
                <c:pt idx="0">
                  <c:v>2.4010577465529065E-9</c:v>
                </c:pt>
                <c:pt idx="1">
                  <c:v>4.2385209793664721E-9</c:v>
                </c:pt>
                <c:pt idx="2">
                  <c:v>6.6326250480437023E-9</c:v>
                </c:pt>
                <c:pt idx="3">
                  <c:v>1.3334110534011583E-8</c:v>
                </c:pt>
                <c:pt idx="4">
                  <c:v>7.9107007161846417E-7</c:v>
                </c:pt>
                <c:pt idx="5">
                  <c:v>3.0551480138727342E-6</c:v>
                </c:pt>
                <c:pt idx="6">
                  <c:v>5.9325571639820546E-6</c:v>
                </c:pt>
                <c:pt idx="7">
                  <c:v>5.2442837527377168E-6</c:v>
                </c:pt>
                <c:pt idx="8">
                  <c:v>3.5492998127334736E-6</c:v>
                </c:pt>
                <c:pt idx="9">
                  <c:v>9.79313233115921E-6</c:v>
                </c:pt>
                <c:pt idx="10">
                  <c:v>1.86262313895821E-5</c:v>
                </c:pt>
                <c:pt idx="11">
                  <c:v>1.3495018164503747E-5</c:v>
                </c:pt>
                <c:pt idx="12">
                  <c:v>7.8745275580831405E-6</c:v>
                </c:pt>
                <c:pt idx="13">
                  <c:v>4.17121056991947E-6</c:v>
                </c:pt>
                <c:pt idx="14">
                  <c:v>2.0368152624291643E-6</c:v>
                </c:pt>
                <c:pt idx="15">
                  <c:v>9.334935556202789E-7</c:v>
                </c:pt>
                <c:pt idx="16">
                  <c:v>4.1716361329982424E-7</c:v>
                </c:pt>
                <c:pt idx="17">
                  <c:v>1.970605518635552E-7</c:v>
                </c:pt>
                <c:pt idx="18">
                  <c:v>1.0540716557164895E-7</c:v>
                </c:pt>
                <c:pt idx="19">
                  <c:v>6.1372623847185809E-8</c:v>
                </c:pt>
                <c:pt idx="20">
                  <c:v>3.6004107718643379E-8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91A-4578-AC21-2AC5D7D668D1}"/>
            </c:ext>
          </c:extLst>
        </c:ser>
        <c:ser>
          <c:idx val="18"/>
          <c:order val="18"/>
          <c:spPr>
            <a:solidFill>
              <a:schemeClr val="accent1">
                <a:lumMod val="80000"/>
              </a:schemeClr>
            </a:solidFill>
            <a:ln/>
            <a:effectLst/>
            <a:sp3d/>
          </c:spPr>
          <c:cat>
            <c:numRef>
              <c:f>'|B Field Calc|'!$Y$25:$AS$25</c:f>
              <c:numCache>
                <c:formatCode>0.00E+00</c:formatCode>
                <c:ptCount val="21"/>
                <c:pt idx="0">
                  <c:v>9.0015074474961165E-11</c:v>
                </c:pt>
                <c:pt idx="1">
                  <c:v>2.1610116783317653E-10</c:v>
                </c:pt>
                <c:pt idx="2">
                  <c:v>4.0322084229539032E-10</c:v>
                </c:pt>
                <c:pt idx="3">
                  <c:v>7.4793538194660641E-10</c:v>
                </c:pt>
                <c:pt idx="4">
                  <c:v>1.4777598456148145E-9</c:v>
                </c:pt>
                <c:pt idx="5">
                  <c:v>2.7255599601563649E-9</c:v>
                </c:pt>
                <c:pt idx="6">
                  <c:v>4.2772645656134526E-9</c:v>
                </c:pt>
                <c:pt idx="7">
                  <c:v>5.7072729493327816E-9</c:v>
                </c:pt>
                <c:pt idx="8">
                  <c:v>6.7170726864443617E-9</c:v>
                </c:pt>
                <c:pt idx="9">
                  <c:v>7.4253181737206572E-9</c:v>
                </c:pt>
                <c:pt idx="10">
                  <c:v>8.0727211594986971E-9</c:v>
                </c:pt>
                <c:pt idx="11">
                  <c:v>8.5433172766278044E-9</c:v>
                </c:pt>
                <c:pt idx="12">
                  <c:v>8.6933681978717639E-9</c:v>
                </c:pt>
                <c:pt idx="13">
                  <c:v>8.4317235621271934E-9</c:v>
                </c:pt>
                <c:pt idx="14">
                  <c:v>7.755108139630374E-9</c:v>
                </c:pt>
                <c:pt idx="15">
                  <c:v>6.7431173251568601E-9</c:v>
                </c:pt>
                <c:pt idx="16">
                  <c:v>5.5526519685970071E-9</c:v>
                </c:pt>
                <c:pt idx="17">
                  <c:v>4.3475672364907299E-9</c:v>
                </c:pt>
                <c:pt idx="18">
                  <c:v>3.2531679026682708E-9</c:v>
                </c:pt>
                <c:pt idx="19">
                  <c:v>2.3394968129690582E-9</c:v>
                </c:pt>
                <c:pt idx="20">
                  <c:v>1.6258201593522987E-9</c:v>
                </c:pt>
              </c:numCache>
            </c:numRef>
          </c:cat>
          <c:val>
            <c:numRef>
              <c:f>'|B Field Calc|'!$Y$44:$AS$44</c:f>
              <c:numCache>
                <c:formatCode>0.00E+00</c:formatCode>
                <c:ptCount val="21"/>
                <c:pt idx="0">
                  <c:v>1.602202007144296E-9</c:v>
                </c:pt>
                <c:pt idx="1">
                  <c:v>2.760015343390285E-9</c:v>
                </c:pt>
                <c:pt idx="2">
                  <c:v>4.2969294544594599E-9</c:v>
                </c:pt>
                <c:pt idx="3">
                  <c:v>7.054029894740843E-9</c:v>
                </c:pt>
                <c:pt idx="4">
                  <c:v>2.3951601861525585E-7</c:v>
                </c:pt>
                <c:pt idx="5">
                  <c:v>9.6297578987049182E-7</c:v>
                </c:pt>
                <c:pt idx="6">
                  <c:v>1.9172404057714068E-6</c:v>
                </c:pt>
                <c:pt idx="7">
                  <c:v>1.9546234340093038E-6</c:v>
                </c:pt>
                <c:pt idx="8">
                  <c:v>1.5068431830904599E-6</c:v>
                </c:pt>
                <c:pt idx="9">
                  <c:v>3.4744220775238412E-6</c:v>
                </c:pt>
                <c:pt idx="10">
                  <c:v>6.2117608666046863E-6</c:v>
                </c:pt>
                <c:pt idx="11">
                  <c:v>5.3803055808906538E-6</c:v>
                </c:pt>
                <c:pt idx="12">
                  <c:v>3.5613818286080122E-6</c:v>
                </c:pt>
                <c:pt idx="13">
                  <c:v>2.0627938600530926E-6</c:v>
                </c:pt>
                <c:pt idx="14">
                  <c:v>1.0919506270369379E-6</c:v>
                </c:pt>
                <c:pt idx="15">
                  <c:v>5.4150986655994492E-7</c:v>
                </c:pt>
                <c:pt idx="16">
                  <c:v>2.5792628078728281E-7</c:v>
                </c:pt>
                <c:pt idx="17">
                  <c:v>1.2270988659188399E-7</c:v>
                </c:pt>
                <c:pt idx="18">
                  <c:v>6.1340173295800632E-8</c:v>
                </c:pt>
                <c:pt idx="19">
                  <c:v>3.3007665977267879E-8</c:v>
                </c:pt>
                <c:pt idx="20">
                  <c:v>1.8631368743237336E-8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91A-4578-AC21-2AC5D7D668D1}"/>
            </c:ext>
          </c:extLst>
        </c:ser>
        <c:ser>
          <c:idx val="19"/>
          <c:order val="19"/>
          <c:spPr>
            <a:solidFill>
              <a:schemeClr val="accent2">
                <a:lumMod val="80000"/>
              </a:schemeClr>
            </a:solidFill>
            <a:ln/>
            <a:effectLst/>
            <a:sp3d/>
          </c:spPr>
          <c:cat>
            <c:numRef>
              <c:f>'|B Field Calc|'!$Y$25:$AS$25</c:f>
              <c:numCache>
                <c:formatCode>0.00E+00</c:formatCode>
                <c:ptCount val="21"/>
                <c:pt idx="0">
                  <c:v>9.0015074474961165E-11</c:v>
                </c:pt>
                <c:pt idx="1">
                  <c:v>2.1610116783317653E-10</c:v>
                </c:pt>
                <c:pt idx="2">
                  <c:v>4.0322084229539032E-10</c:v>
                </c:pt>
                <c:pt idx="3">
                  <c:v>7.4793538194660641E-10</c:v>
                </c:pt>
                <c:pt idx="4">
                  <c:v>1.4777598456148145E-9</c:v>
                </c:pt>
                <c:pt idx="5">
                  <c:v>2.7255599601563649E-9</c:v>
                </c:pt>
                <c:pt idx="6">
                  <c:v>4.2772645656134526E-9</c:v>
                </c:pt>
                <c:pt idx="7">
                  <c:v>5.7072729493327816E-9</c:v>
                </c:pt>
                <c:pt idx="8">
                  <c:v>6.7170726864443617E-9</c:v>
                </c:pt>
                <c:pt idx="9">
                  <c:v>7.4253181737206572E-9</c:v>
                </c:pt>
                <c:pt idx="10">
                  <c:v>8.0727211594986971E-9</c:v>
                </c:pt>
                <c:pt idx="11">
                  <c:v>8.5433172766278044E-9</c:v>
                </c:pt>
                <c:pt idx="12">
                  <c:v>8.6933681978717639E-9</c:v>
                </c:pt>
                <c:pt idx="13">
                  <c:v>8.4317235621271934E-9</c:v>
                </c:pt>
                <c:pt idx="14">
                  <c:v>7.755108139630374E-9</c:v>
                </c:pt>
                <c:pt idx="15">
                  <c:v>6.7431173251568601E-9</c:v>
                </c:pt>
                <c:pt idx="16">
                  <c:v>5.5526519685970071E-9</c:v>
                </c:pt>
                <c:pt idx="17">
                  <c:v>4.3475672364907299E-9</c:v>
                </c:pt>
                <c:pt idx="18">
                  <c:v>3.2531679026682708E-9</c:v>
                </c:pt>
                <c:pt idx="19">
                  <c:v>2.3394968129690582E-9</c:v>
                </c:pt>
                <c:pt idx="20">
                  <c:v>1.6258201593522987E-9</c:v>
                </c:pt>
              </c:numCache>
            </c:numRef>
          </c:cat>
          <c:val>
            <c:numRef>
              <c:f>'|B Field Calc|'!$Y$45:$AS$45</c:f>
              <c:numCache>
                <c:formatCode>0.00E+00</c:formatCode>
                <c:ptCount val="21"/>
                <c:pt idx="0">
                  <c:v>1.0374787864818877E-9</c:v>
                </c:pt>
                <c:pt idx="1">
                  <c:v>1.7524692126572543E-9</c:v>
                </c:pt>
                <c:pt idx="2">
                  <c:v>2.7060669723812374E-9</c:v>
                </c:pt>
                <c:pt idx="3">
                  <c:v>4.0767468535602112E-9</c:v>
                </c:pt>
                <c:pt idx="4">
                  <c:v>7.132653815782383E-8</c:v>
                </c:pt>
                <c:pt idx="5">
                  <c:v>2.9601449448505237E-7</c:v>
                </c:pt>
                <c:pt idx="6">
                  <c:v>6.1296012056440216E-7</c:v>
                </c:pt>
                <c:pt idx="7">
                  <c:v>7.0012883819763341E-7</c:v>
                </c:pt>
                <c:pt idx="8">
                  <c:v>6.0271722050908063E-7</c:v>
                </c:pt>
                <c:pt idx="9">
                  <c:v>1.1981938394517763E-6</c:v>
                </c:pt>
                <c:pt idx="10">
                  <c:v>2.0725045077389164E-6</c:v>
                </c:pt>
                <c:pt idx="11">
                  <c:v>2.0359361038963629E-6</c:v>
                </c:pt>
                <c:pt idx="12">
                  <c:v>1.5084481336136866E-6</c:v>
                </c:pt>
                <c:pt idx="13">
                  <c:v>9.5464964728620622E-7</c:v>
                </c:pt>
                <c:pt idx="14">
                  <c:v>5.4498296206106345E-7</c:v>
                </c:pt>
                <c:pt idx="15">
                  <c:v>2.893662412870813E-7</c:v>
                </c:pt>
                <c:pt idx="16">
                  <c:v>1.4625626511184553E-7</c:v>
                </c:pt>
                <c:pt idx="17">
                  <c:v>7.2199066075600177E-8</c:v>
                </c:pt>
                <c:pt idx="18">
                  <c:v>3.5952023605975001E-8</c:v>
                </c:pt>
                <c:pt idx="19">
                  <c:v>1.8607783644626497E-8</c:v>
                </c:pt>
                <c:pt idx="20">
                  <c:v>1.0093117067055739E-8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A91A-4578-AC21-2AC5D7D668D1}"/>
            </c:ext>
          </c:extLst>
        </c:ser>
        <c:bandFmts>
          <c:bandFmt>
            <c:idx val="0"/>
            <c:spPr>
              <a:solidFill>
                <a:schemeClr val="accent1"/>
              </a:solidFill>
              <a:ln/>
              <a:effectLst/>
              <a:sp3d/>
            </c:spPr>
          </c:bandFmt>
          <c:bandFmt>
            <c:idx val="1"/>
            <c:spPr>
              <a:solidFill>
                <a:schemeClr val="accent2"/>
              </a:solidFill>
              <a:ln/>
              <a:effectLst/>
              <a:sp3d/>
            </c:spPr>
          </c:bandFmt>
          <c:bandFmt>
            <c:idx val="2"/>
            <c:spPr>
              <a:solidFill>
                <a:schemeClr val="accent3"/>
              </a:solidFill>
              <a:ln/>
              <a:effectLst/>
              <a:sp3d/>
            </c:spPr>
          </c:bandFmt>
          <c:bandFmt>
            <c:idx val="3"/>
            <c:spPr>
              <a:solidFill>
                <a:schemeClr val="accent4"/>
              </a:solidFill>
              <a:ln/>
              <a:effectLst/>
              <a:sp3d/>
            </c:spPr>
          </c:bandFmt>
          <c:bandFmt>
            <c:idx val="4"/>
            <c:spPr>
              <a:solidFill>
                <a:schemeClr val="accent5"/>
              </a:solidFill>
              <a:ln/>
              <a:effectLst/>
              <a:sp3d/>
            </c:spPr>
          </c:bandFmt>
          <c:bandFmt>
            <c:idx val="5"/>
            <c:spPr>
              <a:solidFill>
                <a:schemeClr val="accent6"/>
              </a:solidFill>
              <a:ln/>
              <a:effectLst/>
              <a:sp3d/>
            </c:spPr>
          </c:bandFmt>
          <c:bandFmt>
            <c:idx val="6"/>
            <c:spPr>
              <a:solidFill>
                <a:schemeClr val="accent1">
                  <a:lumMod val="60000"/>
                </a:schemeClr>
              </a:solidFill>
              <a:ln/>
              <a:effectLst/>
              <a:sp3d/>
            </c:spPr>
          </c:bandFmt>
          <c:bandFmt>
            <c:idx val="7"/>
            <c:spPr>
              <a:solidFill>
                <a:schemeClr val="accent2">
                  <a:lumMod val="60000"/>
                </a:schemeClr>
              </a:solidFill>
              <a:ln/>
              <a:effectLst/>
              <a:sp3d/>
            </c:spPr>
          </c:bandFmt>
          <c:bandFmt>
            <c:idx val="8"/>
            <c:spPr>
              <a:solidFill>
                <a:schemeClr val="accent3">
                  <a:lumMod val="60000"/>
                </a:schemeClr>
              </a:solidFill>
              <a:ln/>
              <a:effectLst/>
              <a:sp3d/>
            </c:spPr>
          </c:bandFmt>
          <c:bandFmt>
            <c:idx val="9"/>
            <c:spPr>
              <a:solidFill>
                <a:schemeClr val="accent4">
                  <a:lumMod val="60000"/>
                </a:schemeClr>
              </a:solidFill>
              <a:ln/>
              <a:effectLst/>
              <a:sp3d/>
            </c:spPr>
          </c:bandFmt>
          <c:bandFmt>
            <c:idx val="10"/>
            <c:spPr>
              <a:solidFill>
                <a:schemeClr val="accent5">
                  <a:lumMod val="60000"/>
                </a:schemeClr>
              </a:solidFill>
              <a:ln/>
              <a:effectLst/>
              <a:sp3d/>
            </c:spPr>
          </c:bandFmt>
          <c:bandFmt>
            <c:idx val="11"/>
            <c:spPr>
              <a:solidFill>
                <a:schemeClr val="accent6">
                  <a:lumMod val="60000"/>
                </a:schemeClr>
              </a:solidFill>
              <a:ln/>
              <a:effectLst/>
              <a:sp3d/>
            </c:spPr>
          </c:bandFmt>
          <c:bandFmt>
            <c:idx val="12"/>
            <c:spPr>
              <a:solidFill>
                <a:schemeClr val="accent1">
                  <a:lumMod val="80000"/>
                  <a:lumOff val="20000"/>
                </a:schemeClr>
              </a:solidFill>
              <a:ln/>
              <a:effectLst/>
              <a:sp3d/>
            </c:spPr>
          </c:bandFmt>
          <c:bandFmt>
            <c:idx val="13"/>
            <c:spPr>
              <a:solidFill>
                <a:schemeClr val="accent2">
                  <a:lumMod val="80000"/>
                  <a:lumOff val="20000"/>
                </a:schemeClr>
              </a:solidFill>
              <a:ln/>
              <a:effectLst/>
              <a:sp3d/>
            </c:spPr>
          </c:bandFmt>
          <c:bandFmt>
            <c:idx val="14"/>
            <c:spPr>
              <a:solidFill>
                <a:schemeClr val="accent3">
                  <a:lumMod val="80000"/>
                  <a:lumOff val="20000"/>
                </a:schemeClr>
              </a:solidFill>
              <a:ln/>
              <a:effectLst/>
              <a:sp3d/>
            </c:spPr>
          </c:bandFmt>
        </c:bandFmts>
        <c:axId val="1340114847"/>
        <c:axId val="1340112447"/>
        <c:axId val="956463055"/>
      </c:surface3DChart>
      <c:catAx>
        <c:axId val="1340114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112447"/>
        <c:crosses val="autoZero"/>
        <c:auto val="1"/>
        <c:lblAlgn val="ctr"/>
        <c:lblOffset val="100"/>
        <c:noMultiLvlLbl val="0"/>
      </c:catAx>
      <c:valAx>
        <c:axId val="1340112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114847"/>
        <c:crosses val="autoZero"/>
        <c:crossBetween val="midCat"/>
      </c:valAx>
      <c:serAx>
        <c:axId val="956463055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112447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641107</xdr:colOff>
      <xdr:row>1</xdr:row>
      <xdr:rowOff>146540</xdr:rowOff>
    </xdr:from>
    <xdr:to>
      <xdr:col>52</xdr:col>
      <xdr:colOff>604471</xdr:colOff>
      <xdr:row>37</xdr:row>
      <xdr:rowOff>91587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86FB7E9-4D93-2D88-BE8A-4C140E89FE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70</xdr:col>
      <xdr:colOff>159360</xdr:colOff>
      <xdr:row>0</xdr:row>
      <xdr:rowOff>93784</xdr:rowOff>
    </xdr:from>
    <xdr:to>
      <xdr:col>97</xdr:col>
      <xdr:colOff>384663</xdr:colOff>
      <xdr:row>70</xdr:row>
      <xdr:rowOff>36634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BEFAC4C-4EDC-87E4-218C-9440A00233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77"/>
  <sheetViews>
    <sheetView tabSelected="1" topLeftCell="Z1" zoomScale="52" zoomScaleNormal="52" workbookViewId="0">
      <selection activeCell="V73" sqref="V73"/>
    </sheetView>
  </sheetViews>
  <sheetFormatPr defaultColWidth="10.7109375" defaultRowHeight="15" customHeight="1" x14ac:dyDescent="0.25"/>
  <sheetData>
    <row r="1" spans="1:70" ht="15" customHeight="1" x14ac:dyDescent="0.25">
      <c r="A1" s="3"/>
      <c r="B1" s="3">
        <f ca="1">B2*0.5</f>
        <v>2.9466134150698063E-7</v>
      </c>
      <c r="C1" s="3">
        <f t="shared" ref="C1:BN1" ca="1" si="0">C2*0.5</f>
        <v>3.7079803900962663E-7</v>
      </c>
      <c r="D1" s="3">
        <f t="shared" ca="1" si="0"/>
        <v>3.9599462426191125E-7</v>
      </c>
      <c r="E1" s="3">
        <f t="shared" ca="1" si="0"/>
        <v>4.0399999685574749E-7</v>
      </c>
      <c r="F1" s="3">
        <f t="shared" ca="1" si="0"/>
        <v>4.0647470244460121E-7</v>
      </c>
      <c r="G1" s="3">
        <f t="shared" ca="1" si="0"/>
        <v>4.0722708907280307E-7</v>
      </c>
      <c r="H1" s="3">
        <f t="shared" ca="1" si="0"/>
        <v>4.0745491587417178E-7</v>
      </c>
      <c r="I1" s="3">
        <f t="shared" ca="1" si="0"/>
        <v>4.0752500900616724E-7</v>
      </c>
      <c r="J1" s="3">
        <f t="shared" ca="1" si="0"/>
        <v>4.075476804752512E-7</v>
      </c>
      <c r="K1" s="3">
        <f t="shared" ca="1" si="0"/>
        <v>4.075557860630274E-7</v>
      </c>
      <c r="L1" s="3">
        <f t="shared" ca="1" si="0"/>
        <v>4.0755914446900685E-7</v>
      </c>
      <c r="M1" s="3">
        <f t="shared" ca="1" si="0"/>
        <v>4.0756077023408091E-7</v>
      </c>
      <c r="N1" s="3">
        <f t="shared" ca="1" si="0"/>
        <v>4.0756165497263681E-7</v>
      </c>
      <c r="O1" s="3">
        <f t="shared" ca="1" si="0"/>
        <v>4.0756216893490468E-7</v>
      </c>
      <c r="P1" s="3">
        <f t="shared" ca="1" si="0"/>
        <v>4.0756247579088505E-7</v>
      </c>
      <c r="Q1" s="3">
        <f t="shared" ca="1" si="0"/>
        <v>4.075626601631666E-7</v>
      </c>
      <c r="R1" s="3">
        <f t="shared" ca="1" si="0"/>
        <v>4.0756277052232289E-7</v>
      </c>
      <c r="S1" s="3">
        <f t="shared" ca="1" si="0"/>
        <v>4.0756283603126467E-7</v>
      </c>
      <c r="T1" s="3">
        <f t="shared" ca="1" si="0"/>
        <v>4.0756287452109814E-7</v>
      </c>
      <c r="U1" s="3">
        <f t="shared" ca="1" si="0"/>
        <v>4.0756289688974845E-7</v>
      </c>
      <c r="V1" s="3">
        <f t="shared" ca="1" si="0"/>
        <v>4.0756290974592082E-7</v>
      </c>
      <c r="W1" s="3">
        <f t="shared" ca="1" si="0"/>
        <v>4.0756291705390229E-7</v>
      </c>
      <c r="X1" s="3">
        <f t="shared" ca="1" si="0"/>
        <v>4.0756292116332313E-7</v>
      </c>
      <c r="Y1" s="3">
        <f t="shared" ca="1" si="0"/>
        <v>4.0756292344979799E-7</v>
      </c>
      <c r="Z1" s="3">
        <f t="shared" ca="1" si="0"/>
        <v>4.0756292470892549E-7</v>
      </c>
      <c r="AA1" s="3">
        <f t="shared" ca="1" si="0"/>
        <v>4.0756292539537603E-7</v>
      </c>
      <c r="AB1" s="3">
        <f t="shared" ca="1" si="0"/>
        <v>4.0756292576597565E-7</v>
      </c>
      <c r="AC1" s="3">
        <f t="shared" ca="1" si="0"/>
        <v>4.0756292596416342E-7</v>
      </c>
      <c r="AD1" s="3">
        <f t="shared" ca="1" si="0"/>
        <v>4.0756292606917666E-7</v>
      </c>
      <c r="AE1" s="3">
        <f t="shared" ca="1" si="0"/>
        <v>4.0756292612432401E-7</v>
      </c>
      <c r="AF1" s="3">
        <f t="shared" ca="1" si="0"/>
        <v>4.0756292615303408E-7</v>
      </c>
      <c r="AG1" s="3">
        <f t="shared" ca="1" si="0"/>
        <v>4.0756292616785546E-7</v>
      </c>
      <c r="AH1" s="3">
        <f t="shared" ca="1" si="0"/>
        <v>4.0756292617544483E-7</v>
      </c>
      <c r="AI1" s="3">
        <f t="shared" ca="1" si="0"/>
        <v>4.0756292617930036E-7</v>
      </c>
      <c r="AJ1" s="3">
        <f t="shared" ca="1" si="0"/>
        <v>4.0756292618124414E-7</v>
      </c>
      <c r="AK1" s="3">
        <f t="shared" ca="1" si="0"/>
        <v>4.0756292618221691E-7</v>
      </c>
      <c r="AL1" s="3">
        <f t="shared" ca="1" si="0"/>
        <v>4.0756292618270025E-7</v>
      </c>
      <c r="AM1" s="3">
        <f t="shared" ca="1" si="0"/>
        <v>4.0756292618293874E-7</v>
      </c>
      <c r="AN1" s="3">
        <f t="shared" ca="1" si="0"/>
        <v>4.0756292618305563E-7</v>
      </c>
      <c r="AO1" s="3">
        <f t="shared" ca="1" si="0"/>
        <v>4.0756292618311254E-7</v>
      </c>
      <c r="AP1" s="3">
        <f t="shared" ca="1" si="0"/>
        <v>4.0756292618313991E-7</v>
      </c>
      <c r="AQ1" s="3">
        <f t="shared" ca="1" si="0"/>
        <v>4.0756292618315214E-7</v>
      </c>
      <c r="AR1" s="3">
        <f t="shared" ca="1" si="0"/>
        <v>4.0756292618315336E-7</v>
      </c>
      <c r="AS1" s="3">
        <f t="shared" ca="1" si="0"/>
        <v>4.0756292618313382E-7</v>
      </c>
      <c r="AT1" s="3">
        <f t="shared" ca="1" si="0"/>
        <v>4.0756292618304345E-7</v>
      </c>
      <c r="AU1" s="3">
        <f t="shared" ca="1" si="0"/>
        <v>4.0756292618268812E-7</v>
      </c>
      <c r="AV1" s="3">
        <f t="shared" ca="1" si="0"/>
        <v>4.0756292618132657E-7</v>
      </c>
      <c r="AW1" s="3">
        <f t="shared" ca="1" si="0"/>
        <v>4.0756292617605458E-7</v>
      </c>
      <c r="AX1" s="3">
        <f t="shared" ca="1" si="0"/>
        <v>4.0756292615540456E-7</v>
      </c>
      <c r="AY1" s="3">
        <f t="shared" ca="1" si="0"/>
        <v>4.0756292607559124E-7</v>
      </c>
      <c r="AZ1" s="3">
        <f t="shared" ca="1" si="0"/>
        <v>4.0756292578039967E-7</v>
      </c>
      <c r="BA1" s="3">
        <f t="shared" ca="1" si="0"/>
        <v>4.0756292475865019E-7</v>
      </c>
      <c r="BB1" s="3">
        <f t="shared" ca="1" si="0"/>
        <v>4.0756292148618176E-7</v>
      </c>
      <c r="BC1" s="3">
        <f t="shared" ca="1" si="0"/>
        <v>4.0756291182126023E-7</v>
      </c>
      <c r="BD1" s="3">
        <f t="shared" ca="1" si="0"/>
        <v>4.0756288547112334E-7</v>
      </c>
      <c r="BE1" s="3">
        <f t="shared" ca="1" si="0"/>
        <v>4.0756281892925701E-7</v>
      </c>
      <c r="BF1" s="3">
        <f t="shared" ca="1" si="0"/>
        <v>4.0756266259650442E-7</v>
      </c>
      <c r="BG1" s="3">
        <f t="shared" ca="1" si="0"/>
        <v>4.0756231925164081E-7</v>
      </c>
      <c r="BH1" s="3">
        <f t="shared" ca="1" si="0"/>
        <v>4.075616108966938E-7</v>
      </c>
      <c r="BI1" s="3">
        <f t="shared" ca="1" si="0"/>
        <v>4.0756023146876378E-7</v>
      </c>
      <c r="BJ1" s="3">
        <f t="shared" ca="1" si="0"/>
        <v>4.0755768393040422E-7</v>
      </c>
      <c r="BK1" s="3">
        <f t="shared" ca="1" si="0"/>
        <v>4.0755320133866917E-7</v>
      </c>
      <c r="BL1" s="3">
        <f t="shared" ca="1" si="0"/>
        <v>4.0754565159509482E-7</v>
      </c>
      <c r="BM1" s="3">
        <f t="shared" ca="1" si="0"/>
        <v>4.0753342291712976E-7</v>
      </c>
      <c r="BN1" s="3">
        <f t="shared" ca="1" si="0"/>
        <v>4.0751427862914604E-7</v>
      </c>
      <c r="BO1" s="3">
        <f t="shared" ref="BO1:BQ1" ca="1" si="1">BO2*0.5</f>
        <v>4.0748514953171068E-7</v>
      </c>
      <c r="BP1" s="3">
        <f t="shared" ca="1" si="1"/>
        <v>4.0744178447813142E-7</v>
      </c>
      <c r="BQ1" s="3">
        <f t="shared" ca="1" si="1"/>
        <v>3.812015109944527E-7</v>
      </c>
      <c r="BR1" s="3"/>
    </row>
    <row r="2" spans="1:70" ht="15" customHeight="1" x14ac:dyDescent="0.25">
      <c r="A2" s="3">
        <f ca="1">B2*0.5</f>
        <v>2.9466134150698063E-7</v>
      </c>
      <c r="B2" s="4">
        <f t="shared" ref="B2" ca="1" si="2">(0.25*(C2+A2+B3+B1)+0.25*$AF$72*($BC$72^2)*$V$72)</f>
        <v>8.3227870972421234E-7</v>
      </c>
      <c r="C2" s="4">
        <f t="shared" ref="C2" ca="1" si="3">(0.25*(D2+B2+C3+C1)+0.25*$AF$72*($BC$72^2)*$V$72)</f>
        <v>1.0523474622800523E-6</v>
      </c>
      <c r="D2" s="4">
        <f t="shared" ref="D2" ca="1" si="4">(0.25*(E2+C2+D3+D1)+0.25*$AF$72*($BC$72^2)*$V$72)</f>
        <v>1.1375594288340652E-6</v>
      </c>
      <c r="E2" s="4">
        <f t="shared" ref="E2" ca="1" si="5">(0.25*(F2+D2+E3+E1)+0.25*$AF$72*($BC$72^2)*$V$72)</f>
        <v>1.1690630499810569E-6</v>
      </c>
      <c r="F2" s="4">
        <f t="shared" ref="F2" ca="1" si="6">(0.25*(G2+E2+F3+F1)+0.25*$AF$72*($BC$72^2)*$V$72)</f>
        <v>1.180283204902466E-6</v>
      </c>
      <c r="G2" s="4">
        <f t="shared" ref="G2" ca="1" si="7">(0.25*(H2+F2+G3+G1)+0.25*$AF$72*($BC$72^2)*$V$72)</f>
        <v>1.1841629002871765E-6</v>
      </c>
      <c r="H2" s="4">
        <f t="shared" ref="H2" ca="1" si="8">(0.25*(I2+G2+H3+H1)+0.25*$AF$72*($BC$72^2)*$V$72)</f>
        <v>1.185475039599987E-6</v>
      </c>
      <c r="I2" s="4">
        <f t="shared" ref="I2" ca="1" si="9">(0.25*(J2+H2+I3+I1)+0.25*$AF$72*($BC$72^2)*$V$72)</f>
        <v>1.1859128168573069E-6</v>
      </c>
      <c r="J2" s="4">
        <f t="shared" ref="J2" ca="1" si="10">(0.25*(K2+I2+J3+J1)+0.25*$AF$72*($BC$72^2)*$V$72)</f>
        <v>1.186058652206399E-6</v>
      </c>
      <c r="K2" s="4">
        <f t="shared" ref="K2" ca="1" si="11">(0.25*(L2+J2+K3+K1)+0.25*$AF$72*($BC$72^2)*$V$72)</f>
        <v>1.1861080993344177E-6</v>
      </c>
      <c r="L2" s="4">
        <f t="shared" ref="L2" ca="1" si="12">(0.25*(M2+K2+L3+L1)+0.25*$AF$72*($BC$72^2)*$V$72)</f>
        <v>1.1861256777315902E-6</v>
      </c>
      <c r="M2" s="4">
        <f t="shared" ref="M2" ca="1" si="13">(0.25*(N2+L2+M3+M1)+0.25*$AF$72*($BC$72^2)*$V$72)</f>
        <v>1.1861324833612203E-6</v>
      </c>
      <c r="N2" s="4">
        <f t="shared" ref="N2" ca="1" si="14">(0.25*(O2+M2+N3+N1)+0.25*$AF$72*($BC$72^2)*$V$72)</f>
        <v>1.186135443619412E-6</v>
      </c>
      <c r="O2" s="4">
        <f t="shared" ref="O2" ca="1" si="15">(0.25*(P2+N2+O3+O1)+0.25*$AF$72*($BC$72^2)*$V$72)</f>
        <v>1.1861368950418147E-6</v>
      </c>
      <c r="P2" s="4">
        <f t="shared" ref="P2" ca="1" si="16">(0.25*(Q2+O2+P3+P1)+0.25*$AF$72*($BC$72^2)*$V$72)</f>
        <v>1.1861376760789048E-6</v>
      </c>
      <c r="Q2" s="4">
        <f t="shared" ref="Q2" ca="1" si="17">(0.25*(R2+P2+Q3+Q1)+0.25*$AF$72*($BC$72^2)*$V$72)</f>
        <v>1.1861381206693286E-6</v>
      </c>
      <c r="R2" s="4">
        <f t="shared" ref="R2" ca="1" si="18">(0.25*(S2+Q2+R3+R1)+0.25*$AF$72*($BC$72^2)*$V$72)</f>
        <v>1.1861383805588876E-6</v>
      </c>
      <c r="S2" s="4">
        <f t="shared" ref="S2" ca="1" si="19">(0.25*(T2+R2+S3+S1)+0.25*$AF$72*($BC$72^2)*$V$72)</f>
        <v>1.186138533733711E-6</v>
      </c>
      <c r="T2" s="4">
        <f t="shared" ref="T2" ca="1" si="20">(0.25*(U2+S2+T3+T1)+0.25*$AF$72*($BC$72^2)*$V$72)</f>
        <v>1.186138623861989E-6</v>
      </c>
      <c r="U2" s="4">
        <f t="shared" ref="U2" ca="1" si="21">(0.25*(V2+T2+U3+U1)+0.25*$AF$72*($BC$72^2)*$V$72)</f>
        <v>1.1861386765452178E-6</v>
      </c>
      <c r="V2" s="4">
        <f t="shared" ref="V2" ca="1" si="22">(0.25*(W2+U2+V3+V1)+0.25*$AF$72*($BC$72^2)*$V$72)</f>
        <v>1.1861387070677379E-6</v>
      </c>
      <c r="W2" s="4">
        <f t="shared" ref="W2" ca="1" si="23">(0.25*(X2+V2+W3+W1)+0.25*$AF$72*($BC$72^2)*$V$72)</f>
        <v>1.1861387245772744E-6</v>
      </c>
      <c r="X2" s="4">
        <f t="shared" ref="X2" ca="1" si="24">(0.25*(Y2+W2+X3+X1)+0.25*$AF$72*($BC$72^2)*$V$72)</f>
        <v>1.1861387345195341E-6</v>
      </c>
      <c r="Y2" s="4">
        <f t="shared" ref="Y2" ca="1" si="25">(0.25*(Z2+X2+Y3+Y1)+0.25*$AF$72*($BC$72^2)*$V$72)</f>
        <v>1.1861387401073024E-6</v>
      </c>
      <c r="Z2" s="4">
        <f t="shared" ref="Z2" ca="1" si="26">(0.25*(AA2+Y2+Z3+Z1)+0.25*$AF$72*($BC$72^2)*$V$72)</f>
        <v>1.186138743216065E-6</v>
      </c>
      <c r="AA2" s="4">
        <f t="shared" ref="AA2" ca="1" si="27">(0.25*(AB2+Z2+AA3+AA1)+0.25*$AF$72*($BC$72^2)*$V$72)</f>
        <v>1.186138744928514E-6</v>
      </c>
      <c r="AB2" s="4">
        <f t="shared" ref="AB2" ca="1" si="28">(0.25*(AC2+AA2+AB3+AB1)+0.25*$AF$72*($BC$72^2)*$V$72)</f>
        <v>1.1861387458626901E-6</v>
      </c>
      <c r="AC2" s="4">
        <f t="shared" ref="AC2" ca="1" si="29">(0.25*(AD2+AB2+AC3+AC1)+0.25*$AF$72*($BC$72^2)*$V$72)</f>
        <v>1.1861387463675006E-6</v>
      </c>
      <c r="AD2" s="4">
        <f t="shared" ref="AD2" ca="1" si="30">(0.25*(AE2+AC2+AD3+AD1)+0.25*$AF$72*($BC$72^2)*$V$72)</f>
        <v>1.1861387466377884E-6</v>
      </c>
      <c r="AE2" s="4">
        <f t="shared" ref="AE2" ca="1" si="31">(0.25*(AF2+AD2+AE3+AE1)+0.25*$AF$72*($BC$72^2)*$V$72)</f>
        <v>1.1861387467812161E-6</v>
      </c>
      <c r="AF2" s="4">
        <f t="shared" ref="AF2" ca="1" si="32">(0.25*(AG2+AE2+AF3+AF1)+0.25*$AF$72*($BC$72^2)*$V$72)</f>
        <v>1.1861387468566659E-6</v>
      </c>
      <c r="AG2" s="4">
        <f t="shared" ref="AG2" ca="1" si="33">(0.25*(AH2+AF2+AG3+AG1)+0.25*$AF$72*($BC$72^2)*$V$72)</f>
        <v>1.1861387468960221E-6</v>
      </c>
      <c r="AH2" s="4">
        <f t="shared" ref="AH2" ca="1" si="34">(0.25*(AI2+AG2+AH3+AH1)+0.25*$AF$72*($BC$72^2)*$V$72)</f>
        <v>1.1861387469163835E-6</v>
      </c>
      <c r="AI2" s="4">
        <f t="shared" ref="AI2" ca="1" si="35">(0.25*(AJ2+AH2+AI3+AI1)+0.25*$AF$72*($BC$72^2)*$V$72)</f>
        <v>1.1861387469268339E-6</v>
      </c>
      <c r="AJ2" s="4">
        <f t="shared" ref="AJ2" ca="1" si="36">(0.25*(AK2+AI2+AJ3+AJ1)+0.25*$AF$72*($BC$72^2)*$V$72)</f>
        <v>1.1861387469321565E-6</v>
      </c>
      <c r="AK2" s="4">
        <f t="shared" ref="AK2" ca="1" si="37">(0.25*(AL2+AJ2+AK3+AK1)+0.25*$AF$72*($BC$72^2)*$V$72)</f>
        <v>1.1861387469348471E-6</v>
      </c>
      <c r="AL2" s="4">
        <f t="shared" ref="AL2" ca="1" si="38">(0.25*(AM2+AK2+AL3+AL1)+0.25*$AF$72*($BC$72^2)*$V$72)</f>
        <v>1.1861387469361973E-6</v>
      </c>
      <c r="AM2" s="4">
        <f t="shared" ref="AM2" ca="1" si="39">(0.25*(AN2+AL2+AM3+AM1)+0.25*$AF$72*($BC$72^2)*$V$72)</f>
        <v>1.1861387469368702E-6</v>
      </c>
      <c r="AN2" s="4">
        <f t="shared" ref="AN2" ca="1" si="40">(0.25*(AO2+AM2+AN3+AN1)+0.25*$AF$72*($BC$72^2)*$V$72)</f>
        <v>1.1861387469372033E-6</v>
      </c>
      <c r="AO2" s="4">
        <f t="shared" ref="AO2" ca="1" si="41">(0.25*(AP2+AN2+AO3+AO1)+0.25*$AF$72*($BC$72^2)*$V$72)</f>
        <v>1.186138746937367E-6</v>
      </c>
      <c r="AP2" s="4">
        <f t="shared" ref="AP2" ca="1" si="42">(0.25*(AQ2+AO2+AP3+AP1)+0.25*$AF$72*($BC$72^2)*$V$72)</f>
        <v>1.1861387469374462E-6</v>
      </c>
      <c r="AQ2" s="4">
        <f t="shared" ref="AQ2" ca="1" si="43">(0.25*(AR2+AP2+AQ3+AQ1)+0.25*$AF$72*($BC$72^2)*$V$72)</f>
        <v>1.1861387469374809E-6</v>
      </c>
      <c r="AR2" s="4">
        <f t="shared" ref="AR2" ca="1" si="44">(0.25*(AS2+AQ2+AR3+AR1)+0.25*$AF$72*($BC$72^2)*$V$72)</f>
        <v>1.1861387469374805E-6</v>
      </c>
      <c r="AS2" s="4">
        <f t="shared" ref="AS2" ca="1" si="45">(0.25*(AT2+AR2+AS3+AS1)+0.25*$AF$72*($BC$72^2)*$V$72)</f>
        <v>1.1861387469374106E-6</v>
      </c>
      <c r="AT2" s="4">
        <f t="shared" ref="AT2" ca="1" si="46">(0.25*(AU2+AS2+AT3+AT1)+0.25*$AF$72*($BC$72^2)*$V$72)</f>
        <v>1.1861387469371034E-6</v>
      </c>
      <c r="AU2" s="4">
        <f t="shared" ref="AU2" ca="1" si="47">(0.25*(AV2+AT2+AU3+AU1)+0.25*$AF$72*($BC$72^2)*$V$72)</f>
        <v>1.186138746935908E-6</v>
      </c>
      <c r="AV2" s="4">
        <f t="shared" ref="AV2" ca="1" si="48">(0.25*(AW2+AU2+AV3+AV1)+0.25*$AF$72*($BC$72^2)*$V$72)</f>
        <v>1.1861387469312951E-6</v>
      </c>
      <c r="AW2" s="4">
        <f t="shared" ref="AW2" ca="1" si="49">(0.25*(AX2+AV2+AW3+AW1)+0.25*$AF$72*($BC$72^2)*$V$72)</f>
        <v>1.1861387469133045E-6</v>
      </c>
      <c r="AX2" s="4">
        <f t="shared" ref="AX2" ca="1" si="50">(0.25*(AY2+AW2+AX3+AX1)+0.25*$AF$72*($BC$72^2)*$V$72)</f>
        <v>1.1861387468434899E-6</v>
      </c>
      <c r="AY2" s="4">
        <f t="shared" ref="AY2" ca="1" si="51">(0.25*(AZ2+AX2+AY3+AY1)+0.25*$AF$72*($BC$72^2)*$V$72)</f>
        <v>1.1861387465814423E-6</v>
      </c>
      <c r="AZ2" s="4">
        <f t="shared" ref="AZ2" ca="1" si="52">(0.25*(BA2+AY2+AZ3+AZ1)+0.25*$AF$72*($BC$72^2)*$V$72)</f>
        <v>1.1861387456529159E-6</v>
      </c>
      <c r="BA2" s="4">
        <f t="shared" ref="BA2" ca="1" si="53">(0.25*(BB2+AZ2+BA3+BA1)+0.25*$AF$72*($BC$72^2)*$V$72)</f>
        <v>1.1861387425913926E-6</v>
      </c>
      <c r="BB2" s="4">
        <f t="shared" ref="BB2" ca="1" si="54">(0.25*(BC2+BA2+BB3+BB1)+0.25*$AF$72*($BC$72^2)*$V$72)</f>
        <v>1.1861387332535641E-6</v>
      </c>
      <c r="BC2" s="4">
        <f t="shared" ref="BC2" ca="1" si="55">(0.25*(BD2+BB2+BC3+BC1)+0.25*$AF$72*($BC$72^2)*$V$72)</f>
        <v>1.1861387069218551E-6</v>
      </c>
      <c r="BD2" s="4">
        <f t="shared" ref="BD2" ca="1" si="56">(0.25*(BE2+BC2+BD3+BD1)+0.25*$AF$72*($BC$72^2)*$V$72)</f>
        <v>1.1861386381109661E-6</v>
      </c>
      <c r="BE2" s="4">
        <f t="shared" ref="BE2" ca="1" si="57">(0.25*(BF2+BD2+BE3+BE1)+0.25*$AF$72*($BC$72^2)*$V$72)</f>
        <v>1.1861384708423742E-6</v>
      </c>
      <c r="BF2" s="4">
        <f t="shared" ref="BF2" ca="1" si="58">(0.25*(BG2+BE2+BF3+BF1)+0.25*$AF$72*($BC$72^2)*$V$72)</f>
        <v>1.186138090961835E-6</v>
      </c>
      <c r="BG2" s="4">
        <f t="shared" ref="BG2" ca="1" si="59">(0.25*(BH2+BF2+BG3+BG1)+0.25*$AF$72*($BC$72^2)*$V$72)</f>
        <v>1.1861372812426516E-6</v>
      </c>
      <c r="BH2" s="4">
        <f t="shared" ref="BH2" ca="1" si="60">(0.25*(BI2+BG2+BH3+BH1)+0.25*$AF$72*($BC$72^2)*$V$72)</f>
        <v>1.1861356539916905E-6</v>
      </c>
      <c r="BI2" s="4">
        <f t="shared" ref="BI2" ca="1" si="61">(0.25*(BJ2+BH2+BI3+BI1)+0.25*$AF$72*($BC$72^2)*$V$72)</f>
        <v>1.1861325569221949E-6</v>
      </c>
      <c r="BJ2" s="4">
        <f t="shared" ref="BJ2" ca="1" si="62">(0.25*(BK2+BI2+BJ3+BJ1)+0.25*$AF$72*($BC$72^2)*$V$72)</f>
        <v>1.1861269499483383E-6</v>
      </c>
      <c r="BK2" s="4">
        <f t="shared" ref="BK2" ca="1" si="63">(0.25*(BL2+BJ2+BK3+BK1)+0.25*$AF$72*($BC$72^2)*$V$72)</f>
        <v>1.1861172522794265E-6</v>
      </c>
      <c r="BL2" s="4">
        <f t="shared" ref="BL2" ca="1" si="64">(0.25*(BM2+BK2+BL3+BL1)+0.25*$AF$72*($BC$72^2)*$V$72)</f>
        <v>1.1861011587310501E-6</v>
      </c>
      <c r="BM2" s="4">
        <f t="shared" ref="BM2" ca="1" si="65">(0.25*(BN2+BL2+BM3+BM1)+0.25*$AF$72*($BC$72^2)*$V$72)</f>
        <v>1.1860754181795167E-6</v>
      </c>
      <c r="BN2" s="4">
        <f t="shared" ref="BN2" ca="1" si="66">(0.25*(BO2+BM2+BN3+BN1)+0.25*$AF$72*($BC$72^2)*$V$72)</f>
        <v>1.186035549780135E-6</v>
      </c>
      <c r="BO2" s="4">
        <f t="shared" ref="BO2" ca="1" si="67">(0.25*(BP2+BN2+BO3+BO1)+0.25*$AF$72*($BC$72^2)*$V$72)</f>
        <v>1.1859754318980998E-6</v>
      </c>
      <c r="BP2" s="4">
        <f t="shared" ref="BP2" ca="1" si="68">(0.25*(BQ2+BO2+BP3+BP1)+0.25*$AF$72*($BC$72^2)*$V$72)</f>
        <v>1.172798329533257E-6</v>
      </c>
      <c r="BQ2" s="4">
        <f t="shared" ref="BQ2" ca="1" si="69">(0.25*(BR2+BP2+BQ3+BQ1)+0.25*$AF$72*($BC$72^2)*$V$72)</f>
        <v>1.0468757480805543E-6</v>
      </c>
      <c r="BR2" s="3">
        <f ca="1">BQ2*0.5</f>
        <v>5.2343787404027716E-7</v>
      </c>
    </row>
    <row r="3" spans="1:70" ht="15" customHeight="1" x14ac:dyDescent="0.25">
      <c r="A3" s="3">
        <f t="shared" ref="A3:A66" ca="1" si="70">B3*0.5</f>
        <v>3.7079803893181744E-7</v>
      </c>
      <c r="B3" s="4">
        <f t="shared" ref="B3:B66" ca="1" si="71">(0.25*(C3+A3+B4+B2)+0.25*$AF$72*($BC$72^2)*$V$72)</f>
        <v>1.0523474621363173E-6</v>
      </c>
      <c r="C3" s="4">
        <f t="shared" ref="C3:C66" ca="1" si="72">(0.25*(D3+B3+C4+C2)+0.25*$AF$72*($BC$72^2)*$V$72)</f>
        <v>1.3589715485389281E-6</v>
      </c>
      <c r="D3" s="4">
        <f t="shared" ref="D3:D66" ca="1" si="73">(0.25*(E3+C3+D4+D2)+0.25*$AF$72*($BC$72^2)*$V$72)</f>
        <v>1.4878189005905119E-6</v>
      </c>
      <c r="E3" s="4">
        <f t="shared" ref="E3:E66" ca="1" si="74">(0.25*(F3+D3+E4+E2)+0.25*$AF$72*($BC$72^2)*$V$72)</f>
        <v>1.5391359412828212E-6</v>
      </c>
      <c r="F3" s="4">
        <f t="shared" ref="F3:F66" ca="1" si="75">(0.25*(G3+E3+F4+F2)+0.25*$AF$72*($BC$72^2)*$V$72)</f>
        <v>1.5587183939774336E-6</v>
      </c>
      <c r="G3" s="4">
        <f t="shared" ref="G3:G66" ca="1" si="76">(0.25*(H3+F3+G4+G2)+0.25*$AF$72*($BC$72^2)*$V$72)</f>
        <v>1.5659387029183081E-6</v>
      </c>
      <c r="H3" s="4">
        <f t="shared" ref="H3:H66" ca="1" si="77">(0.25*(I3+G3+H4+H2)+0.25*$AF$72*($BC$72^2)*$V$72)</f>
        <v>1.5685297366503057E-6</v>
      </c>
      <c r="I3" s="4">
        <f t="shared" ref="I3:I66" ca="1" si="78">(0.25*(J3+H3+I4+I2)+0.25*$AF$72*($BC$72^2)*$V$72)</f>
        <v>1.5694412978698712E-6</v>
      </c>
      <c r="J3" s="4">
        <f t="shared" ref="J3:J66" ca="1" si="79">(0.25*(K3+I3+J4+J2)+0.25*$AF$72*($BC$72^2)*$V$72)</f>
        <v>1.569758542738319E-6</v>
      </c>
      <c r="K3" s="4">
        <f t="shared" ref="K3:K66" ca="1" si="80">(0.25*(L3+J3+K4+K2)+0.25*$AF$72*($BC$72^2)*$V$72)</f>
        <v>1.5698691963525206E-6</v>
      </c>
      <c r="L3" s="4">
        <f t="shared" ref="L3:L66" ca="1" si="81">(0.25*(M3+K3+L4+L2)+0.25*$AF$72*($BC$72^2)*$V$72)</f>
        <v>1.5699086625934271E-6</v>
      </c>
      <c r="M3" s="4">
        <f t="shared" ref="M3:M66" ca="1" si="82">(0.25*(N3+L3+M4+M2)+0.25*$AF$72*($BC$72^2)*$V$72)</f>
        <v>1.5699234767547595E-6</v>
      </c>
      <c r="N3" s="4">
        <f t="shared" ref="N3:N66" ca="1" si="83">(0.25*(O3+M3+N4+N2)+0.25*$AF$72*($BC$72^2)*$V$72)</f>
        <v>1.5699295238317288E-6</v>
      </c>
      <c r="O3" s="4">
        <f t="shared" ref="O3:O66" ca="1" si="84">(0.25*(P3+N3+O4+O2)+0.25*$AF$72*($BC$72^2)*$V$72)</f>
        <v>1.5699322682034693E-6</v>
      </c>
      <c r="P3" s="4">
        <f t="shared" ref="P3:P66" ca="1" si="85">(0.25*(Q3+O3+P4+P2)+0.25*$AF$72*($BC$72^2)*$V$72)</f>
        <v>1.5699336488464662E-6</v>
      </c>
      <c r="Q3" s="4">
        <f t="shared" ref="Q3:Q66" ca="1" si="86">(0.25*(R3+P3+Q4+Q2)+0.25*$AF$72*($BC$72^2)*$V$72)</f>
        <v>1.5699343995759764E-6</v>
      </c>
      <c r="R3" s="4">
        <f t="shared" ref="R3:R66" ca="1" si="87">(0.25*(S3+Q3+R4+R2)+0.25*$AF$72*($BC$72^2)*$V$72)</f>
        <v>1.5699348272871103E-6</v>
      </c>
      <c r="S3" s="4">
        <f t="shared" ref="S3:S66" ca="1" si="88">(0.25*(T3+R3+S4+S2)+0.25*$AF$72*($BC$72^2)*$V$72)</f>
        <v>1.569935076412425E-6</v>
      </c>
      <c r="T3" s="4">
        <f t="shared" ref="T3:T66" ca="1" si="89">(0.25*(U3+S3+T4+T2)+0.25*$AF$72*($BC$72^2)*$V$72)</f>
        <v>1.5699352224842228E-6</v>
      </c>
      <c r="U3" s="4">
        <f t="shared" ref="U3:U66" ca="1" si="90">(0.25*(V3+T3+U4+U2)+0.25*$AF$72*($BC$72^2)*$V$72)</f>
        <v>1.5699353079634721E-6</v>
      </c>
      <c r="V3" s="4">
        <f t="shared" ref="V3:V66" ca="1" si="91">(0.25*(W3+U3+V4+V2)+0.25*$AF$72*($BC$72^2)*$V$72)</f>
        <v>1.5699353576654664E-6</v>
      </c>
      <c r="W3" s="4">
        <f t="shared" ref="W3:W66" ca="1" si="92">(0.25*(X3+V3+W4+W2)+0.25*$AF$72*($BC$72^2)*$V$72)</f>
        <v>1.5699353863184035E-6</v>
      </c>
      <c r="X3" s="4">
        <f t="shared" ref="X3:X66" ca="1" si="93">(0.25*(Y3+W3+X4+X2)+0.25*$AF$72*($BC$72^2)*$V$72)</f>
        <v>1.5699354026800553E-6</v>
      </c>
      <c r="Y3" s="4">
        <f t="shared" ref="Y3:Y66" ca="1" si="94">(0.25*(Z3+X3+Y4+Y2)+0.25*$AF$72*($BC$72^2)*$V$72)</f>
        <v>1.5699354119311294E-6</v>
      </c>
      <c r="Z3" s="4">
        <f t="shared" ref="Z3:Z66" ca="1" si="95">(0.25*(AA3+Y3+Z4+Z2)+0.25*$AF$72*($BC$72^2)*$V$72)</f>
        <v>1.5699354171100811E-6</v>
      </c>
      <c r="AA3" s="4">
        <f t="shared" ref="AA3:AA66" ca="1" si="96">(0.25*(AB3+Z3+AA4+AA2)+0.25*$AF$72*($BC$72^2)*$V$72)</f>
        <v>1.5699354199809989E-6</v>
      </c>
      <c r="AB3" s="4">
        <f t="shared" ref="AB3:AB66" ca="1" si="97">(0.25*(AC3+AA3+AB4+AB2)+0.25*$AF$72*($BC$72^2)*$V$72)</f>
        <v>1.5699354215571828E-6</v>
      </c>
      <c r="AC3" s="4">
        <f t="shared" ref="AC3:AC66" ca="1" si="98">(0.25*(AD3+AB3+AC4+AC2)+0.25*$AF$72*($BC$72^2)*$V$72)</f>
        <v>1.5699354224144064E-6</v>
      </c>
      <c r="AD3" s="4">
        <f t="shared" ref="AD3:AD66" ca="1" si="99">(0.25*(AE3+AC3+AD4+AD2)+0.25*$AF$72*($BC$72^2)*$V$72)</f>
        <v>1.5699354228763455E-6</v>
      </c>
      <c r="AE3" s="4">
        <f t="shared" ref="AE3:AE66" ca="1" si="100">(0.25*(AF3+AD3+AE4+AE2)+0.25*$AF$72*($BC$72^2)*$V$72)</f>
        <v>1.5699354231230534E-6</v>
      </c>
      <c r="AF3" s="4">
        <f t="shared" ref="AF3:AF66" ca="1" si="101">(0.25*(AG3+AE3+AF4+AF2)+0.25*$AF$72*($BC$72^2)*$V$72)</f>
        <v>1.5699354232536691E-6</v>
      </c>
      <c r="AG3" s="4">
        <f t="shared" ref="AG3:AG66" ca="1" si="102">(0.25*(AH3+AF3+AG4+AG2)+0.25*$AF$72*($BC$72^2)*$V$72)</f>
        <v>1.5699354233222383E-6</v>
      </c>
      <c r="AH3" s="4">
        <f t="shared" ref="AH3:AH66" ca="1" si="103">(0.25*(AI3+AG3+AH4+AH2)+0.25*$AF$72*($BC$72^2)*$V$72)</f>
        <v>1.5699354233579397E-6</v>
      </c>
      <c r="AI3" s="4">
        <f t="shared" ref="AI3:AI66" ca="1" si="104">(0.25*(AJ3+AH3+AI4+AI2)+0.25*$AF$72*($BC$72^2)*$V$72)</f>
        <v>1.5699354233763802E-6</v>
      </c>
      <c r="AJ3" s="4">
        <f t="shared" ref="AJ3:AJ66" ca="1" si="105">(0.25*(AK3+AI3+AJ4+AJ2)+0.25*$AF$72*($BC$72^2)*$V$72)</f>
        <v>1.5699354233858314E-6</v>
      </c>
      <c r="AK3" s="4">
        <f t="shared" ref="AK3:AK66" ca="1" si="106">(0.25*(AL3+AJ3+AK4+AK2)+0.25*$AF$72*($BC$72^2)*$V$72)</f>
        <v>1.569935423390639E-6</v>
      </c>
      <c r="AL3" s="4">
        <f t="shared" ref="AL3:AL66" ca="1" si="107">(0.25*(AM3+AK3+AL4+AL2)+0.25*$AF$72*($BC$72^2)*$V$72)</f>
        <v>1.569935423393067E-6</v>
      </c>
      <c r="AM3" s="4">
        <f t="shared" ref="AM3:AM66" ca="1" si="108">(0.25*(AN3+AL3+AM4+AM2)+0.25*$AF$72*($BC$72^2)*$V$72)</f>
        <v>1.5699354233942844E-6</v>
      </c>
      <c r="AN3" s="4">
        <f t="shared" ref="AN3:AN66" ca="1" si="109">(0.25*(AO3+AM3+AN4+AN2)+0.25*$AF$72*($BC$72^2)*$V$72)</f>
        <v>1.5699354233948904E-6</v>
      </c>
      <c r="AO3" s="4">
        <f t="shared" ref="AO3:AO66" ca="1" si="110">(0.25*(AP3+AN3+AO4+AO2)+0.25*$AF$72*($BC$72^2)*$V$72)</f>
        <v>1.5699354233951901E-6</v>
      </c>
      <c r="AP3" s="4">
        <f t="shared" ref="AP3:AP66" ca="1" si="111">(0.25*(AQ3+AO3+AP4+AP2)+0.25*$AF$72*($BC$72^2)*$V$72)</f>
        <v>1.5699354233953357E-6</v>
      </c>
      <c r="AQ3" s="4">
        <f t="shared" ref="AQ3:AQ66" ca="1" si="112">(0.25*(AR3+AP3+AQ4+AQ2)+0.25*$AF$72*($BC$72^2)*$V$72)</f>
        <v>1.5699354233953989E-6</v>
      </c>
      <c r="AR3" s="4">
        <f t="shared" ref="AR3:AR66" ca="1" si="113">(0.25*(AS3+AQ3+AR4+AR2)+0.25*$AF$72*($BC$72^2)*$V$72)</f>
        <v>1.569935423395395E-6</v>
      </c>
      <c r="AS3" s="4">
        <f t="shared" ref="AS3:AS66" ca="1" si="114">(0.25*(AT3+AR3+AS4+AS2)+0.25*$AF$72*($BC$72^2)*$V$72)</f>
        <v>1.5699354233952538E-6</v>
      </c>
      <c r="AT3" s="4">
        <f t="shared" ref="AT3:AT66" ca="1" si="115">(0.25*(AU3+AS3+AT4+AT2)+0.25*$AF$72*($BC$72^2)*$V$72)</f>
        <v>1.5699354233946473E-6</v>
      </c>
      <c r="AU3" s="4">
        <f t="shared" ref="AU3:AU66" ca="1" si="116">(0.25*(AV3+AT3+AU4+AU2)+0.25*$AF$72*($BC$72^2)*$V$72)</f>
        <v>1.5699354233922953E-6</v>
      </c>
      <c r="AV3" s="4">
        <f t="shared" ref="AV3:AV66" ca="1" si="117">(0.25*(AW3+AU3+AV4+AV2)+0.25*$AF$72*($BC$72^2)*$V$72)</f>
        <v>1.5699354233831976E-6</v>
      </c>
      <c r="AW3" s="4">
        <f t="shared" ref="AW3:AW66" ca="1" si="118">(0.25*(AX3+AV3+AW4+AW2)+0.25*$AF$72*($BC$72^2)*$V$72)</f>
        <v>1.5699354233477918E-6</v>
      </c>
      <c r="AX3" s="4">
        <f t="shared" ref="AX3:AX66" ca="1" si="119">(0.25*(AY3+AW3+AX4+AX2)+0.25*$AF$72*($BC$72^2)*$V$72)</f>
        <v>1.569935423212016E-6</v>
      </c>
      <c r="AY3" s="4">
        <f t="shared" ref="AY3:AY66" ca="1" si="120">(0.25*(AZ3+AX3+AY4+AY2)+0.25*$AF$72*($BC$72^2)*$V$72)</f>
        <v>1.5699354227127235E-6</v>
      </c>
      <c r="AZ3" s="4">
        <f t="shared" ref="AZ3:AZ66" ca="1" si="121">(0.25*(BA3+AY3+AZ4+AZ2)+0.25*$AF$72*($BC$72^2)*$V$72)</f>
        <v>1.5699354209878032E-6</v>
      </c>
      <c r="BA3" s="4">
        <f t="shared" ref="BA3:BA66" ca="1" si="122">(0.25*(BB3+AZ3+BA4+BA2)+0.25*$AF$72*($BC$72^2)*$V$72)</f>
        <v>1.5699354154507524E-6</v>
      </c>
      <c r="BB3" s="4">
        <f t="shared" ref="BB3:BB66" ca="1" si="123">(0.25*(BC3+BA3+BB4+BB2)+0.25*$AF$72*($BC$72^2)*$V$72)</f>
        <v>1.5699353989986591E-6</v>
      </c>
      <c r="BC3" s="4">
        <f t="shared" ref="BC3:BC66" ca="1" si="124">(0.25*(BD3+BB3+BC4+BC2)+0.25*$AF$72*($BC$72^2)*$V$72)</f>
        <v>1.5699353537287368E-6</v>
      </c>
      <c r="BD3" s="4">
        <f t="shared" ref="BD3:BD66" ca="1" si="125">(0.25*(BE3+BC3+BD4+BD2)+0.25*$AF$72*($BC$72^2)*$V$72)</f>
        <v>1.5699352380517189E-6</v>
      </c>
      <c r="BE3" s="4">
        <f t="shared" ref="BE3:BE66" ca="1" si="126">(0.25*(BF3+BD3+BE4+BE2)+0.25*$AF$72*($BC$72^2)*$V$72)</f>
        <v>1.569934962498338E-6</v>
      </c>
      <c r="BF3" s="4">
        <f t="shared" ref="BF3:BF66" ca="1" si="127">(0.25*(BG3+BE3+BF4+BF2)+0.25*$AF$72*($BC$72^2)*$V$72)</f>
        <v>1.569934347960893E-6</v>
      </c>
      <c r="BG3" s="4">
        <f t="shared" ref="BG3:BG66" ca="1" si="128">(0.25*(BH3+BF3+BG4+BG2)+0.25*$AF$72*($BC$72^2)*$V$72)</f>
        <v>1.5699330591595253E-6</v>
      </c>
      <c r="BH3" s="4">
        <f t="shared" ref="BH3:BH66" ca="1" si="129">(0.25*(BI3+BG3+BH4+BH2)+0.25*$AF$72*($BC$72^2)*$V$72)</f>
        <v>1.5699305063874182E-6</v>
      </c>
      <c r="BI3" s="4">
        <f t="shared" ref="BI3:BI66" ca="1" si="130">(0.25*(BJ3+BH3+BI4+BI2)+0.25*$AF$72*($BC$72^2)*$V$72)</f>
        <v>1.5699257104143428E-6</v>
      </c>
      <c r="BJ3" s="4">
        <f t="shared" ref="BJ3:BJ66" ca="1" si="131">(0.25*(BK3+BI3+BJ4+BJ2)+0.25*$AF$72*($BC$72^2)*$V$72)</f>
        <v>1.5699171285027472E-6</v>
      </c>
      <c r="BK3" s="4">
        <f t="shared" ref="BK3:BK66" ca="1" si="132">(0.25*(BL3+BJ3+BK4+BK2)+0.25*$AF$72*($BC$72^2)*$V$72)</f>
        <v>1.5699024425545147E-6</v>
      </c>
      <c r="BL3" s="4">
        <f t="shared" ref="BL3:BL66" ca="1" si="133">(0.25*(BM3+BK3+BL4+BL2)+0.25*$AF$72*($BC$72^2)*$V$72)</f>
        <v>1.5698783111556541E-6</v>
      </c>
      <c r="BM3" s="4">
        <f t="shared" ref="BM3:BM66" ca="1" si="134">(0.25*(BN3+BL3+BM4+BM2)+0.25*$AF$72*($BC$72^2)*$V$72)</f>
        <v>1.5698400824452174E-6</v>
      </c>
      <c r="BN3" s="4">
        <f t="shared" ref="BN3:BN66" ca="1" si="135">(0.25*(BO3+BM3+BN4+BN2)+0.25*$AF$72*($BC$72^2)*$V$72)</f>
        <v>1.5697814500888409E-6</v>
      </c>
      <c r="BO3" s="4">
        <f t="shared" ref="BO3:BO66" ca="1" si="136">(0.25*(BP3+BN3+BO4+BO2)+0.25*$AF$72*($BC$72^2)*$V$72)</f>
        <v>1.5696940048982395E-6</v>
      </c>
      <c r="BP3" s="4">
        <f t="shared" ref="BP3:BP66" ca="1" si="137">(0.25*(BQ3+BO3+BP4+BP2)+0.25*$AF$72*($BC$72^2)*$V$72)</f>
        <v>1.545571414820681E-6</v>
      </c>
      <c r="BQ3" s="4">
        <f t="shared" ref="BQ3:BQ66" ca="1" si="138">(0.25*(BR3+BP3+BQ4+BQ2)+0.25*$AF$72*($BC$72^2)*$V$72)</f>
        <v>1.3594568219061241E-6</v>
      </c>
      <c r="BR3" s="3">
        <f t="shared" ref="BR3:BR66" ca="1" si="139">BQ3*0.5</f>
        <v>6.7972841095306206E-7</v>
      </c>
    </row>
    <row r="4" spans="1:70" ht="15" customHeight="1" x14ac:dyDescent="0.25">
      <c r="A4" s="3">
        <f t="shared" ca="1" si="70"/>
        <v>3.9599462401334583E-7</v>
      </c>
      <c r="B4" s="4">
        <f t="shared" ca="1" si="71"/>
        <v>1.1375594283738271E-6</v>
      </c>
      <c r="C4" s="4">
        <f t="shared" ca="1" si="72"/>
        <v>1.4878189001950888E-6</v>
      </c>
      <c r="D4" s="4">
        <f t="shared" ca="1" si="73"/>
        <v>1.6423199127617553E-6</v>
      </c>
      <c r="E4" s="4">
        <f t="shared" ca="1" si="74"/>
        <v>1.7068743316307478E-6</v>
      </c>
      <c r="F4" s="4">
        <f t="shared" ca="1" si="75"/>
        <v>1.732695240035326E-6</v>
      </c>
      <c r="G4" s="4">
        <f t="shared" ca="1" si="76"/>
        <v>1.7426634135637261E-6</v>
      </c>
      <c r="H4" s="4">
        <f t="shared" ca="1" si="77"/>
        <v>1.7464030547036377E-6</v>
      </c>
      <c r="I4" s="4">
        <f t="shared" ca="1" si="78"/>
        <v>1.7477754222442657E-6</v>
      </c>
      <c r="J4" s="4">
        <f t="shared" ca="1" si="79"/>
        <v>1.7482718214637944E-6</v>
      </c>
      <c r="K4" s="4">
        <f t="shared" ca="1" si="80"/>
        <v>1.7484506401223498E-6</v>
      </c>
      <c r="L4" s="4">
        <f t="shared" ca="1" si="81"/>
        <v>1.7485157933920146E-6</v>
      </c>
      <c r="M4" s="4">
        <f t="shared" ca="1" si="82"/>
        <v>1.7485403525953531E-6</v>
      </c>
      <c r="N4" s="4">
        <f t="shared" ca="1" si="83"/>
        <v>1.7485502060614995E-6</v>
      </c>
      <c r="O4" s="4">
        <f t="shared" ca="1" si="84"/>
        <v>1.7485545231019952E-6</v>
      </c>
      <c r="P4" s="4">
        <f t="shared" ca="1" si="85"/>
        <v>1.7485566075963422E-6</v>
      </c>
      <c r="Q4" s="4">
        <f t="shared" ca="1" si="86"/>
        <v>1.7485577025710183E-6</v>
      </c>
      <c r="R4" s="4">
        <f t="shared" ca="1" si="87"/>
        <v>1.7485583122626296E-6</v>
      </c>
      <c r="S4" s="4">
        <f t="shared" ca="1" si="88"/>
        <v>1.7485586630008677E-6</v>
      </c>
      <c r="T4" s="4">
        <f t="shared" ca="1" si="89"/>
        <v>1.7485588676161627E-6</v>
      </c>
      <c r="U4" s="4">
        <f t="shared" ca="1" si="90"/>
        <v>1.7485589872949103E-6</v>
      </c>
      <c r="V4" s="4">
        <f t="shared" ca="1" si="91"/>
        <v>1.7485590570317386E-6</v>
      </c>
      <c r="W4" s="4">
        <f t="shared" ca="1" si="92"/>
        <v>1.7485590973809576E-6</v>
      </c>
      <c r="X4" s="4">
        <f t="shared" ca="1" si="93"/>
        <v>1.7485591205244871E-6</v>
      </c>
      <c r="Y4" s="4">
        <f t="shared" ca="1" si="94"/>
        <v>1.7485591336746266E-6</v>
      </c>
      <c r="Z4" s="4">
        <f t="shared" ca="1" si="95"/>
        <v>1.7485591410745493E-6</v>
      </c>
      <c r="AA4" s="4">
        <f t="shared" ca="1" si="96"/>
        <v>1.7485591451985255E-6</v>
      </c>
      <c r="AB4" s="4">
        <f t="shared" ca="1" si="97"/>
        <v>1.7485591474749231E-6</v>
      </c>
      <c r="AC4" s="4">
        <f t="shared" ca="1" si="98"/>
        <v>1.7485591487197289E-6</v>
      </c>
      <c r="AD4" s="4">
        <f t="shared" ca="1" si="99"/>
        <v>1.7485591493942094E-6</v>
      </c>
      <c r="AE4" s="4">
        <f t="shared" ca="1" si="100"/>
        <v>1.7485591497564108E-6</v>
      </c>
      <c r="AF4" s="4">
        <f t="shared" ca="1" si="101"/>
        <v>1.7485591499492285E-6</v>
      </c>
      <c r="AG4" s="4">
        <f t="shared" ca="1" si="102"/>
        <v>1.748559150051008E-6</v>
      </c>
      <c r="AH4" s="4">
        <f t="shared" ca="1" si="103"/>
        <v>1.7485591501042917E-6</v>
      </c>
      <c r="AI4" s="4">
        <f t="shared" ca="1" si="104"/>
        <v>1.748559150131964E-6</v>
      </c>
      <c r="AJ4" s="4">
        <f t="shared" ca="1" si="105"/>
        <v>1.7485591501462243E-6</v>
      </c>
      <c r="AK4" s="4">
        <f t="shared" ca="1" si="106"/>
        <v>1.7485591501535176E-6</v>
      </c>
      <c r="AL4" s="4">
        <f t="shared" ca="1" si="107"/>
        <v>1.7485591501572205E-6</v>
      </c>
      <c r="AM4" s="4">
        <f t="shared" ca="1" si="108"/>
        <v>1.7485591501590869E-6</v>
      </c>
      <c r="AN4" s="4">
        <f t="shared" ca="1" si="109"/>
        <v>1.7485591501600214E-6</v>
      </c>
      <c r="AO4" s="4">
        <f t="shared" ca="1" si="110"/>
        <v>1.7485591501604856E-6</v>
      </c>
      <c r="AP4" s="4">
        <f t="shared" ca="1" si="111"/>
        <v>1.7485591501607119E-6</v>
      </c>
      <c r="AQ4" s="4">
        <f t="shared" ca="1" si="112"/>
        <v>1.7485591501608095E-6</v>
      </c>
      <c r="AR4" s="4">
        <f t="shared" ca="1" si="113"/>
        <v>1.7485591501608E-6</v>
      </c>
      <c r="AS4" s="4">
        <f t="shared" ca="1" si="114"/>
        <v>1.7485591501605679E-6</v>
      </c>
      <c r="AT4" s="4">
        <f t="shared" ca="1" si="115"/>
        <v>1.7485591501595833E-6</v>
      </c>
      <c r="AU4" s="4">
        <f t="shared" ca="1" si="116"/>
        <v>1.7485591501557727E-6</v>
      </c>
      <c r="AV4" s="4">
        <f t="shared" ca="1" si="117"/>
        <v>1.74855915014104E-6</v>
      </c>
      <c r="AW4" s="4">
        <f t="shared" ca="1" si="118"/>
        <v>1.7485591500840241E-6</v>
      </c>
      <c r="AX4" s="4">
        <f t="shared" ca="1" si="119"/>
        <v>1.7485591498681584E-6</v>
      </c>
      <c r="AY4" s="4">
        <f t="shared" ca="1" si="120"/>
        <v>1.748559149088646E-6</v>
      </c>
      <c r="AZ4" s="4">
        <f t="shared" ca="1" si="121"/>
        <v>1.7485591464507212E-6</v>
      </c>
      <c r="BA4" s="4">
        <f t="shared" ca="1" si="122"/>
        <v>1.7485591381586125E-6</v>
      </c>
      <c r="BB4" s="4">
        <f t="shared" ca="1" si="123"/>
        <v>1.7485591140093049E-6</v>
      </c>
      <c r="BC4" s="4">
        <f t="shared" ca="1" si="124"/>
        <v>1.7485590487804163E-6</v>
      </c>
      <c r="BD4" s="4">
        <f t="shared" ca="1" si="125"/>
        <v>1.7485588848903002E-6</v>
      </c>
      <c r="BE4" s="4">
        <f t="shared" ca="1" si="126"/>
        <v>1.748558500379689E-6</v>
      </c>
      <c r="BF4" s="4">
        <f t="shared" ca="1" si="127"/>
        <v>1.7485576544785097E-6</v>
      </c>
      <c r="BG4" s="4">
        <f t="shared" ca="1" si="128"/>
        <v>1.7485559021003143E-6</v>
      </c>
      <c r="BH4" s="4">
        <f t="shared" ca="1" si="129"/>
        <v>1.7485524693186378E-6</v>
      </c>
      <c r="BI4" s="4">
        <f t="shared" ca="1" si="130"/>
        <v>1.7485460846614116E-6</v>
      </c>
      <c r="BJ4" s="4">
        <f t="shared" ca="1" si="131"/>
        <v>1.7485347656010669E-6</v>
      </c>
      <c r="BK4" s="4">
        <f t="shared" ca="1" si="132"/>
        <v>1.7485155646125012E-6</v>
      </c>
      <c r="BL4" s="4">
        <f t="shared" ca="1" si="133"/>
        <v>1.7484842824152677E-6</v>
      </c>
      <c r="BM4" s="4">
        <f t="shared" ca="1" si="134"/>
        <v>1.7484351549469131E-6</v>
      </c>
      <c r="BN4" s="4">
        <f t="shared" ca="1" si="135"/>
        <v>1.7483605133373136E-6</v>
      </c>
      <c r="BO4" s="4">
        <f t="shared" ca="1" si="136"/>
        <v>1.7482504033768458E-6</v>
      </c>
      <c r="BP4" s="4">
        <f t="shared" ca="1" si="137"/>
        <v>1.7180072877470671E-6</v>
      </c>
      <c r="BQ4" s="4">
        <f t="shared" ca="1" si="138"/>
        <v>1.5020783671803631E-6</v>
      </c>
      <c r="BR4" s="3">
        <f t="shared" ca="1" si="139"/>
        <v>7.5103918359018157E-7</v>
      </c>
    </row>
    <row r="5" spans="1:70" ht="15" customHeight="1" x14ac:dyDescent="0.25">
      <c r="A5" s="3">
        <f t="shared" ca="1" si="70"/>
        <v>4.0399999634455252E-7</v>
      </c>
      <c r="B5" s="4">
        <f t="shared" ca="1" si="71"/>
        <v>1.1690630490320573E-6</v>
      </c>
      <c r="C5" s="4">
        <f t="shared" ca="1" si="72"/>
        <v>1.5391359402398149E-6</v>
      </c>
      <c r="D5" s="4">
        <f t="shared" ca="1" si="73"/>
        <v>1.706874330902911E-6</v>
      </c>
      <c r="E5" s="4">
        <f t="shared" ca="1" si="74"/>
        <v>1.7790606860174168E-6</v>
      </c>
      <c r="F5" s="4">
        <f t="shared" ca="1" si="75"/>
        <v>1.8088486037664195E-6</v>
      </c>
      <c r="G5" s="4">
        <f t="shared" ca="1" si="76"/>
        <v>1.8207248356235033E-6</v>
      </c>
      <c r="H5" s="4">
        <f t="shared" ca="1" si="77"/>
        <v>1.8253284863747919E-6</v>
      </c>
      <c r="I5" s="4">
        <f t="shared" ca="1" si="78"/>
        <v>1.8270738784505385E-6</v>
      </c>
      <c r="J5" s="4">
        <f t="shared" ca="1" si="79"/>
        <v>1.8277254306423633E-6</v>
      </c>
      <c r="K5" s="4">
        <f t="shared" ca="1" si="80"/>
        <v>1.8279670370889983E-6</v>
      </c>
      <c r="L5" s="4">
        <f t="shared" ca="1" si="81"/>
        <v>1.8280571870416458E-6</v>
      </c>
      <c r="M5" s="4">
        <f t="shared" ca="1" si="82"/>
        <v>1.828091674863339E-6</v>
      </c>
      <c r="N5" s="4">
        <f t="shared" ca="1" si="83"/>
        <v>1.8281055368839467E-6</v>
      </c>
      <c r="O5" s="4">
        <f t="shared" ca="1" si="84"/>
        <v>1.8281115371601999E-6</v>
      </c>
      <c r="P5" s="4">
        <f t="shared" ca="1" si="85"/>
        <v>1.8281143737029231E-6</v>
      </c>
      <c r="Q5" s="4">
        <f t="shared" ca="1" si="86"/>
        <v>1.8281158311658999E-6</v>
      </c>
      <c r="R5" s="4">
        <f t="shared" ca="1" si="87"/>
        <v>1.8281166289754843E-6</v>
      </c>
      <c r="S5" s="4">
        <f t="shared" ca="1" si="88"/>
        <v>1.8281170831902556E-6</v>
      </c>
      <c r="T5" s="4">
        <f t="shared" ca="1" si="89"/>
        <v>1.8281173469072904E-6</v>
      </c>
      <c r="U5" s="4">
        <f t="shared" ca="1" si="90"/>
        <v>1.8281175010150971E-6</v>
      </c>
      <c r="V5" s="4">
        <f t="shared" ca="1" si="91"/>
        <v>1.8281175909517622E-6</v>
      </c>
      <c r="W5" s="4">
        <f t="shared" ca="1" si="92"/>
        <v>1.8281176431445274E-6</v>
      </c>
      <c r="X5" s="4">
        <f t="shared" ca="1" si="93"/>
        <v>1.8281176731966643E-6</v>
      </c>
      <c r="Y5" s="4">
        <f t="shared" ca="1" si="94"/>
        <v>1.8281176903465421E-6</v>
      </c>
      <c r="Z5" s="4">
        <f t="shared" ca="1" si="95"/>
        <v>1.8281177000419749E-6</v>
      </c>
      <c r="AA5" s="4">
        <f t="shared" ca="1" si="96"/>
        <v>1.8281177054712081E-6</v>
      </c>
      <c r="AB5" s="4">
        <f t="shared" ca="1" si="97"/>
        <v>1.8281177084828011E-6</v>
      </c>
      <c r="AC5" s="4">
        <f t="shared" ca="1" si="98"/>
        <v>1.8281177101378163E-6</v>
      </c>
      <c r="AD5" s="4">
        <f t="shared" ca="1" si="99"/>
        <v>1.8281177110390515E-6</v>
      </c>
      <c r="AE5" s="4">
        <f t="shared" ca="1" si="100"/>
        <v>1.8281177115254553E-6</v>
      </c>
      <c r="AF5" s="4">
        <f t="shared" ca="1" si="101"/>
        <v>1.8281177117856971E-6</v>
      </c>
      <c r="AG5" s="4">
        <f t="shared" ca="1" si="102"/>
        <v>1.8281177119237594E-6</v>
      </c>
      <c r="AH5" s="4">
        <f t="shared" ca="1" si="103"/>
        <v>1.8281177119964024E-6</v>
      </c>
      <c r="AI5" s="4">
        <f t="shared" ca="1" si="104"/>
        <v>1.8281177120343194E-6</v>
      </c>
      <c r="AJ5" s="4">
        <f t="shared" ca="1" si="105"/>
        <v>1.8281177120539568E-6</v>
      </c>
      <c r="AK5" s="4">
        <f t="shared" ca="1" si="106"/>
        <v>1.8281177120640507E-6</v>
      </c>
      <c r="AL5" s="4">
        <f t="shared" ca="1" si="107"/>
        <v>1.8281177120692007E-6</v>
      </c>
      <c r="AM5" s="4">
        <f t="shared" ca="1" si="108"/>
        <v>1.82811771207181E-6</v>
      </c>
      <c r="AN5" s="4">
        <f t="shared" ca="1" si="109"/>
        <v>1.8281177120731224E-6</v>
      </c>
      <c r="AO5" s="4">
        <f t="shared" ca="1" si="110"/>
        <v>1.8281177120737776E-6</v>
      </c>
      <c r="AP5" s="4">
        <f t="shared" ca="1" si="111"/>
        <v>1.8281177120740982E-6</v>
      </c>
      <c r="AQ5" s="4">
        <f t="shared" ca="1" si="112"/>
        <v>1.8281177120742361E-6</v>
      </c>
      <c r="AR5" s="4">
        <f t="shared" ca="1" si="113"/>
        <v>1.8281177120742191E-6</v>
      </c>
      <c r="AS5" s="4">
        <f t="shared" ca="1" si="114"/>
        <v>1.8281177120738797E-6</v>
      </c>
      <c r="AT5" s="4">
        <f t="shared" ca="1" si="115"/>
        <v>1.8281177120724508E-6</v>
      </c>
      <c r="AU5" s="4">
        <f t="shared" ca="1" si="116"/>
        <v>1.8281177120669328E-6</v>
      </c>
      <c r="AV5" s="4">
        <f t="shared" ca="1" si="117"/>
        <v>1.8281177120456561E-6</v>
      </c>
      <c r="AW5" s="4">
        <f t="shared" ca="1" si="118"/>
        <v>1.8281177119639244E-6</v>
      </c>
      <c r="AX5" s="4">
        <f t="shared" ca="1" si="119"/>
        <v>1.8281177116584285E-6</v>
      </c>
      <c r="AY5" s="4">
        <f t="shared" ca="1" si="120"/>
        <v>1.8281177105731323E-6</v>
      </c>
      <c r="AZ5" s="4">
        <f t="shared" ca="1" si="121"/>
        <v>1.8281177069646358E-6</v>
      </c>
      <c r="BA5" s="4">
        <f t="shared" ca="1" si="122"/>
        <v>1.8281176958175404E-6</v>
      </c>
      <c r="BB5" s="4">
        <f t="shared" ca="1" si="123"/>
        <v>1.8281176638818159E-6</v>
      </c>
      <c r="BC5" s="4">
        <f t="shared" ca="1" si="124"/>
        <v>1.828117578910284E-6</v>
      </c>
      <c r="BD5" s="4">
        <f t="shared" ca="1" si="125"/>
        <v>1.8281173683076098E-6</v>
      </c>
      <c r="BE5" s="4">
        <f t="shared" ca="1" si="126"/>
        <v>1.8281168802330369E-6</v>
      </c>
      <c r="BF5" s="4">
        <f t="shared" ca="1" si="127"/>
        <v>1.8281158182964043E-6</v>
      </c>
      <c r="BG5" s="4">
        <f t="shared" ca="1" si="128"/>
        <v>1.8281136402118786E-6</v>
      </c>
      <c r="BH5" s="4">
        <f t="shared" ca="1" si="129"/>
        <v>1.8281094120310384E-6</v>
      </c>
      <c r="BI5" s="4">
        <f t="shared" ca="1" si="130"/>
        <v>1.8281016133951434E-6</v>
      </c>
      <c r="BJ5" s="4">
        <f t="shared" ca="1" si="131"/>
        <v>1.8280878953450092E-6</v>
      </c>
      <c r="BK5" s="4">
        <f t="shared" ca="1" si="132"/>
        <v>1.8280647993074177E-6</v>
      </c>
      <c r="BL5" s="4">
        <f t="shared" ca="1" si="133"/>
        <v>1.8280274518548319E-6</v>
      </c>
      <c r="BM5" s="4">
        <f t="shared" ca="1" si="134"/>
        <v>1.8279692526120063E-6</v>
      </c>
      <c r="BN5" s="4">
        <f t="shared" ca="1" si="135"/>
        <v>1.8278815714549853E-6</v>
      </c>
      <c r="BO5" s="4">
        <f t="shared" ca="1" si="136"/>
        <v>1.8277534682940429E-6</v>
      </c>
      <c r="BP5" s="4">
        <f t="shared" ca="1" si="137"/>
        <v>1.7946386880692376E-6</v>
      </c>
      <c r="BQ5" s="4">
        <f t="shared" ca="1" si="138"/>
        <v>1.5653080979422965E-6</v>
      </c>
      <c r="BR5" s="3">
        <f t="shared" ca="1" si="139"/>
        <v>7.8265404897114827E-7</v>
      </c>
    </row>
    <row r="6" spans="1:70" ht="15" customHeight="1" x14ac:dyDescent="0.25">
      <c r="A6" s="3">
        <f t="shared" ca="1" si="70"/>
        <v>4.0647470159304527E-7</v>
      </c>
      <c r="B6" s="4">
        <f t="shared" ca="1" si="71"/>
        <v>1.1802832033171132E-6</v>
      </c>
      <c r="C6" s="4">
        <f t="shared" ca="1" si="72"/>
        <v>1.5587183920685032E-6</v>
      </c>
      <c r="D6" s="4">
        <f t="shared" ca="1" si="73"/>
        <v>1.7326952382889287E-6</v>
      </c>
      <c r="E6" s="4">
        <f t="shared" ca="1" si="74"/>
        <v>1.8088486026742264E-6</v>
      </c>
      <c r="F6" s="4">
        <f t="shared" ca="1" si="75"/>
        <v>1.840888478813602E-6</v>
      </c>
      <c r="G6" s="4">
        <f t="shared" ca="1" si="76"/>
        <v>1.8539382899657292E-6</v>
      </c>
      <c r="H6" s="4">
        <f t="shared" ca="1" si="77"/>
        <v>1.85911401464702E-6</v>
      </c>
      <c r="I6" s="4">
        <f t="shared" ca="1" si="78"/>
        <v>1.8611238538134541E-6</v>
      </c>
      <c r="J6" s="4">
        <f t="shared" ca="1" si="79"/>
        <v>1.8618926257208339E-6</v>
      </c>
      <c r="K6" s="4">
        <f t="shared" ca="1" si="80"/>
        <v>1.8621845678151343E-6</v>
      </c>
      <c r="L6" s="4">
        <f t="shared" ca="1" si="81"/>
        <v>1.8622958856608123E-6</v>
      </c>
      <c r="M6" s="4">
        <f t="shared" ca="1" si="82"/>
        <v>1.8623392057286944E-6</v>
      </c>
      <c r="N6" s="4">
        <f t="shared" ca="1" si="83"/>
        <v>1.8623567851478873E-6</v>
      </c>
      <c r="O6" s="4">
        <f t="shared" ca="1" si="84"/>
        <v>1.8623643956395426E-6</v>
      </c>
      <c r="P6" s="4">
        <f t="shared" ca="1" si="85"/>
        <v>1.8623679648672379E-6</v>
      </c>
      <c r="Q6" s="4">
        <f t="shared" ca="1" si="86"/>
        <v>1.8623697776731042E-6</v>
      </c>
      <c r="R6" s="4">
        <f t="shared" ca="1" si="87"/>
        <v>1.8623707595893472E-6</v>
      </c>
      <c r="S6" s="4">
        <f t="shared" ca="1" si="88"/>
        <v>1.8623713146660676E-6</v>
      </c>
      <c r="T6" s="4">
        <f t="shared" ca="1" si="89"/>
        <v>1.8623716358371841E-6</v>
      </c>
      <c r="U6" s="4">
        <f t="shared" ca="1" si="90"/>
        <v>1.8623718234161032E-6</v>
      </c>
      <c r="V6" s="4">
        <f t="shared" ca="1" si="91"/>
        <v>1.8623719330433762E-6</v>
      </c>
      <c r="W6" s="4">
        <f t="shared" ca="1" si="92"/>
        <v>1.8623719968352243E-6</v>
      </c>
      <c r="X6" s="4">
        <f t="shared" ca="1" si="93"/>
        <v>1.862372033694156E-6</v>
      </c>
      <c r="Y6" s="4">
        <f t="shared" ca="1" si="94"/>
        <v>1.8623720548118747E-6</v>
      </c>
      <c r="Z6" s="4">
        <f t="shared" ca="1" si="95"/>
        <v>1.862372066801253E-6</v>
      </c>
      <c r="AA6" s="4">
        <f t="shared" ca="1" si="96"/>
        <v>1.8623720735447921E-6</v>
      </c>
      <c r="AB6" s="4">
        <f t="shared" ca="1" si="97"/>
        <v>1.8623720773024151E-6</v>
      </c>
      <c r="AC6" s="4">
        <f t="shared" ca="1" si="98"/>
        <v>1.862372079376932E-6</v>
      </c>
      <c r="AD6" s="4">
        <f t="shared" ca="1" si="99"/>
        <v>1.8623720805118674E-6</v>
      </c>
      <c r="AE6" s="4">
        <f t="shared" ca="1" si="100"/>
        <v>1.8623720811272728E-6</v>
      </c>
      <c r="AF6" s="4">
        <f t="shared" ca="1" si="101"/>
        <v>1.8623720814580849E-6</v>
      </c>
      <c r="AG6" s="4">
        <f t="shared" ca="1" si="102"/>
        <v>1.8623720816344154E-6</v>
      </c>
      <c r="AH6" s="4">
        <f t="shared" ca="1" si="103"/>
        <v>1.8623720817276324E-6</v>
      </c>
      <c r="AI6" s="4">
        <f t="shared" ca="1" si="104"/>
        <v>1.8623720817765183E-6</v>
      </c>
      <c r="AJ6" s="4">
        <f t="shared" ca="1" si="105"/>
        <v>1.8623720818019566E-6</v>
      </c>
      <c r="AK6" s="4">
        <f t="shared" ca="1" si="106"/>
        <v>1.8623720818150937E-6</v>
      </c>
      <c r="AL6" s="4">
        <f t="shared" ca="1" si="107"/>
        <v>1.8623720818218284E-6</v>
      </c>
      <c r="AM6" s="4">
        <f t="shared" ca="1" si="108"/>
        <v>1.8623720818252564E-6</v>
      </c>
      <c r="AN6" s="4">
        <f t="shared" ca="1" si="109"/>
        <v>1.862372081826989E-6</v>
      </c>
      <c r="AO6" s="4">
        <f t="shared" ca="1" si="110"/>
        <v>1.8623720818278574E-6</v>
      </c>
      <c r="AP6" s="4">
        <f t="shared" ca="1" si="111"/>
        <v>1.8623720818282841E-6</v>
      </c>
      <c r="AQ6" s="4">
        <f t="shared" ca="1" si="112"/>
        <v>1.8623720818284675E-6</v>
      </c>
      <c r="AR6" s="4">
        <f t="shared" ca="1" si="113"/>
        <v>1.8623720818284427E-6</v>
      </c>
      <c r="AS6" s="4">
        <f t="shared" ca="1" si="114"/>
        <v>1.8623720818279842E-6</v>
      </c>
      <c r="AT6" s="4">
        <f t="shared" ca="1" si="115"/>
        <v>1.8623720818260649E-6</v>
      </c>
      <c r="AU6" s="4">
        <f t="shared" ca="1" si="116"/>
        <v>1.8623720818186762E-6</v>
      </c>
      <c r="AV6" s="4">
        <f t="shared" ca="1" si="117"/>
        <v>1.862372081790305E-6</v>
      </c>
      <c r="AW6" s="4">
        <f t="shared" ca="1" si="118"/>
        <v>1.8623720816822205E-6</v>
      </c>
      <c r="AX6" s="4">
        <f t="shared" ca="1" si="119"/>
        <v>1.8623720812831483E-6</v>
      </c>
      <c r="AY6" s="4">
        <f t="shared" ca="1" si="120"/>
        <v>1.8623720798858834E-6</v>
      </c>
      <c r="AZ6" s="4">
        <f t="shared" ca="1" si="121"/>
        <v>1.8623720753098931E-6</v>
      </c>
      <c r="BA6" s="4">
        <f t="shared" ca="1" si="122"/>
        <v>1.8623720613796742E-6</v>
      </c>
      <c r="BB6" s="4">
        <f t="shared" ca="1" si="123"/>
        <v>1.8623720220110581E-6</v>
      </c>
      <c r="BC6" s="4">
        <f t="shared" ca="1" si="124"/>
        <v>1.8623719185572727E-6</v>
      </c>
      <c r="BD6" s="4">
        <f t="shared" ca="1" si="125"/>
        <v>1.8623716650082647E-6</v>
      </c>
      <c r="BE6" s="4">
        <f t="shared" ca="1" si="126"/>
        <v>1.8623710833087435E-6</v>
      </c>
      <c r="BF6" s="4">
        <f t="shared" ca="1" si="127"/>
        <v>1.8623698291262631E-6</v>
      </c>
      <c r="BG6" s="4">
        <f t="shared" ca="1" si="128"/>
        <v>1.8623672778392878E-6</v>
      </c>
      <c r="BH6" s="4">
        <f t="shared" ca="1" si="129"/>
        <v>1.8623623623428281E-6</v>
      </c>
      <c r="BI6" s="4">
        <f t="shared" ca="1" si="130"/>
        <v>1.8623533590863796E-6</v>
      </c>
      <c r="BJ6" s="4">
        <f t="shared" ca="1" si="131"/>
        <v>1.8623376262986042E-6</v>
      </c>
      <c r="BK6" s="4">
        <f t="shared" ca="1" si="132"/>
        <v>1.8623113072870364E-6</v>
      </c>
      <c r="BL6" s="4">
        <f t="shared" ca="1" si="133"/>
        <v>1.8622690199206068E-6</v>
      </c>
      <c r="BM6" s="4">
        <f t="shared" ca="1" si="134"/>
        <v>1.8622035588337607E-6</v>
      </c>
      <c r="BN6" s="4">
        <f t="shared" ca="1" si="135"/>
        <v>1.8621056386980651E-6</v>
      </c>
      <c r="BO6" s="4">
        <f t="shared" ca="1" si="136"/>
        <v>1.8619637067696615E-6</v>
      </c>
      <c r="BP6" s="4">
        <f t="shared" ca="1" si="137"/>
        <v>1.8276261571672223E-6</v>
      </c>
      <c r="BQ6" s="4">
        <f t="shared" ca="1" si="138"/>
        <v>1.5926162574596295E-6</v>
      </c>
      <c r="BR6" s="3">
        <f t="shared" ca="1" si="139"/>
        <v>7.9630812872981476E-7</v>
      </c>
    </row>
    <row r="7" spans="1:70" ht="15" customHeight="1" x14ac:dyDescent="0.25">
      <c r="A7" s="3">
        <f t="shared" ca="1" si="70"/>
        <v>4.0722708782576993E-7</v>
      </c>
      <c r="B7" s="4">
        <f t="shared" ca="1" si="71"/>
        <v>1.1841628979586094E-6</v>
      </c>
      <c r="C7" s="4">
        <f t="shared" ca="1" si="72"/>
        <v>1.5659386999820989E-6</v>
      </c>
      <c r="D7" s="4">
        <f t="shared" ca="1" si="73"/>
        <v>1.7426634105795151E-6</v>
      </c>
      <c r="E7" s="4">
        <f t="shared" ca="1" si="74"/>
        <v>1.8207248331589622E-6</v>
      </c>
      <c r="F7" s="4">
        <f t="shared" ca="1" si="75"/>
        <v>1.8539382885307224E-6</v>
      </c>
      <c r="G7" s="4">
        <f t="shared" ca="1" si="76"/>
        <v>1.8676465348000717E-6</v>
      </c>
      <c r="H7" s="4">
        <f t="shared" ca="1" si="77"/>
        <v>1.8731659814535845E-6</v>
      </c>
      <c r="I7" s="4">
        <f t="shared" ca="1" si="78"/>
        <v>1.8753452297323582E-6</v>
      </c>
      <c r="J7" s="4">
        <f t="shared" ca="1" si="79"/>
        <v>1.8761937690745644E-6</v>
      </c>
      <c r="K7" s="4">
        <f t="shared" ca="1" si="80"/>
        <v>1.8765219781936252E-6</v>
      </c>
      <c r="L7" s="4">
        <f t="shared" ca="1" si="81"/>
        <v>1.876649393970457E-6</v>
      </c>
      <c r="M7" s="4">
        <f t="shared" ca="1" si="82"/>
        <v>1.8766997787890648E-6</v>
      </c>
      <c r="N7" s="4">
        <f t="shared" ca="1" si="83"/>
        <v>1.8767204711072359E-6</v>
      </c>
      <c r="O7" s="4">
        <f t="shared" ca="1" si="84"/>
        <v>1.8767294837507959E-6</v>
      </c>
      <c r="P7" s="4">
        <f t="shared" ca="1" si="85"/>
        <v>1.8767337105055644E-6</v>
      </c>
      <c r="Q7" s="4">
        <f t="shared" ca="1" si="86"/>
        <v>1.8767358486809753E-6</v>
      </c>
      <c r="R7" s="4">
        <f t="shared" ca="1" si="87"/>
        <v>1.8767370011185065E-6</v>
      </c>
      <c r="S7" s="4">
        <f t="shared" ca="1" si="88"/>
        <v>1.8767376501824979E-6</v>
      </c>
      <c r="T7" s="4">
        <f t="shared" ca="1" si="89"/>
        <v>1.8767380251026176E-6</v>
      </c>
      <c r="U7" s="4">
        <f t="shared" ca="1" si="90"/>
        <v>1.8767382441162608E-6</v>
      </c>
      <c r="V7" s="4">
        <f t="shared" ca="1" si="91"/>
        <v>1.8767383723234972E-6</v>
      </c>
      <c r="W7" s="4">
        <f t="shared" ca="1" si="92"/>
        <v>1.8767384471222885E-6</v>
      </c>
      <c r="X7" s="4">
        <f t="shared" ca="1" si="93"/>
        <v>1.8767384904822129E-6</v>
      </c>
      <c r="Y7" s="4">
        <f t="shared" ca="1" si="94"/>
        <v>1.8767385154160431E-6</v>
      </c>
      <c r="Z7" s="4">
        <f t="shared" ca="1" si="95"/>
        <v>1.8767385296278535E-6</v>
      </c>
      <c r="AA7" s="4">
        <f t="shared" ca="1" si="96"/>
        <v>1.8767385376543303E-6</v>
      </c>
      <c r="AB7" s="4">
        <f t="shared" ca="1" si="97"/>
        <v>1.8767385421457413E-6</v>
      </c>
      <c r="AC7" s="4">
        <f t="shared" ca="1" si="98"/>
        <v>1.8767385446360413E-6</v>
      </c>
      <c r="AD7" s="4">
        <f t="shared" ca="1" si="99"/>
        <v>1.8767385460043796E-6</v>
      </c>
      <c r="AE7" s="4">
        <f t="shared" ca="1" si="100"/>
        <v>1.876738546749606E-6</v>
      </c>
      <c r="AF7" s="4">
        <f t="shared" ca="1" si="101"/>
        <v>1.876738547151975E-6</v>
      </c>
      <c r="AG7" s="4">
        <f t="shared" ca="1" si="102"/>
        <v>1.8767385473673998E-6</v>
      </c>
      <c r="AH7" s="4">
        <f t="shared" ca="1" si="103"/>
        <v>1.8767385474817923E-6</v>
      </c>
      <c r="AI7" s="4">
        <f t="shared" ca="1" si="104"/>
        <v>1.876738547542051E-6</v>
      </c>
      <c r="AJ7" s="4">
        <f t="shared" ca="1" si="105"/>
        <v>1.8767385475735477E-6</v>
      </c>
      <c r="AK7" s="4">
        <f t="shared" ca="1" si="106"/>
        <v>1.8767385475898866E-6</v>
      </c>
      <c r="AL7" s="4">
        <f t="shared" ca="1" si="107"/>
        <v>1.8767385475983002E-6</v>
      </c>
      <c r="AM7" s="4">
        <f t="shared" ca="1" si="108"/>
        <v>1.8767385476026016E-6</v>
      </c>
      <c r="AN7" s="4">
        <f t="shared" ca="1" si="109"/>
        <v>1.8767385476047851E-6</v>
      </c>
      <c r="AO7" s="4">
        <f t="shared" ca="1" si="110"/>
        <v>1.8767385476058845E-6</v>
      </c>
      <c r="AP7" s="4">
        <f t="shared" ca="1" si="111"/>
        <v>1.8767385476064268E-6</v>
      </c>
      <c r="AQ7" s="4">
        <f t="shared" ca="1" si="112"/>
        <v>1.8767385476066606E-6</v>
      </c>
      <c r="AR7" s="4">
        <f t="shared" ca="1" si="113"/>
        <v>1.8767385476066286E-6</v>
      </c>
      <c r="AS7" s="4">
        <f t="shared" ca="1" si="114"/>
        <v>1.8767385476060454E-6</v>
      </c>
      <c r="AT7" s="4">
        <f t="shared" ca="1" si="115"/>
        <v>1.8767385476036164E-6</v>
      </c>
      <c r="AU7" s="4">
        <f t="shared" ca="1" si="116"/>
        <v>1.8767385475942954E-6</v>
      </c>
      <c r="AV7" s="4">
        <f t="shared" ca="1" si="117"/>
        <v>1.8767385475586891E-6</v>
      </c>
      <c r="AW7" s="4">
        <f t="shared" ca="1" si="118"/>
        <v>1.8767385474241868E-6</v>
      </c>
      <c r="AX7" s="4">
        <f t="shared" ca="1" si="119"/>
        <v>1.8767385469331726E-6</v>
      </c>
      <c r="AY7" s="4">
        <f t="shared" ca="1" si="120"/>
        <v>1.8767385452357734E-6</v>
      </c>
      <c r="AZ7" s="4">
        <f t="shared" ca="1" si="121"/>
        <v>1.8767385397480941E-6</v>
      </c>
      <c r="BA7" s="4">
        <f t="shared" ca="1" si="122"/>
        <v>1.8767385232465087E-6</v>
      </c>
      <c r="BB7" s="4">
        <f t="shared" ca="1" si="123"/>
        <v>1.8767384771361276E-6</v>
      </c>
      <c r="BC7" s="4">
        <f t="shared" ca="1" si="124"/>
        <v>1.8767383572038269E-6</v>
      </c>
      <c r="BD7" s="4">
        <f t="shared" ca="1" si="125"/>
        <v>1.8767380659707316E-6</v>
      </c>
      <c r="BE7" s="4">
        <f t="shared" ca="1" si="126"/>
        <v>1.8767374033347544E-6</v>
      </c>
      <c r="BF7" s="4">
        <f t="shared" ca="1" si="127"/>
        <v>1.8767359852830981E-6</v>
      </c>
      <c r="BG7" s="4">
        <f t="shared" ca="1" si="128"/>
        <v>1.8767331201300384E-6</v>
      </c>
      <c r="BH7" s="4">
        <f t="shared" ca="1" si="129"/>
        <v>1.8767276340963805E-6</v>
      </c>
      <c r="BI7" s="4">
        <f t="shared" ca="1" si="130"/>
        <v>1.8767176437377192E-6</v>
      </c>
      <c r="BJ7" s="4">
        <f t="shared" ca="1" si="131"/>
        <v>1.8767002814639001E-6</v>
      </c>
      <c r="BK7" s="4">
        <f t="shared" ca="1" si="132"/>
        <v>1.8766713907578399E-6</v>
      </c>
      <c r="BL7" s="4">
        <f t="shared" ca="1" si="133"/>
        <v>1.8766252174385823E-6</v>
      </c>
      <c r="BM7" s="4">
        <f t="shared" ca="1" si="134"/>
        <v>1.8765541301007859E-6</v>
      </c>
      <c r="BN7" s="4">
        <f t="shared" ca="1" si="135"/>
        <v>1.8764484053737148E-6</v>
      </c>
      <c r="BO7" s="4">
        <f t="shared" ca="1" si="136"/>
        <v>1.8762961124106651E-6</v>
      </c>
      <c r="BP7" s="4">
        <f t="shared" ca="1" si="137"/>
        <v>1.8414670959734664E-6</v>
      </c>
      <c r="BQ7" s="4">
        <f t="shared" ca="1" si="138"/>
        <v>1.6041437662941165E-6</v>
      </c>
      <c r="BR7" s="3">
        <f t="shared" ca="1" si="139"/>
        <v>8.0207188314705824E-7</v>
      </c>
    </row>
    <row r="8" spans="1:70" ht="15" customHeight="1" x14ac:dyDescent="0.25">
      <c r="A8" s="3">
        <f t="shared" ca="1" si="70"/>
        <v>4.0745491420274083E-7</v>
      </c>
      <c r="B8" s="4">
        <f t="shared" ca="1" si="71"/>
        <v>1.1854750364693564E-6</v>
      </c>
      <c r="C8" s="4">
        <f t="shared" ca="1" si="72"/>
        <v>1.5685297325934077E-6</v>
      </c>
      <c r="D8" s="4">
        <f t="shared" ca="1" si="73"/>
        <v>1.7464030503483994E-6</v>
      </c>
      <c r="E8" s="4">
        <f t="shared" ca="1" si="74"/>
        <v>1.8253284823600395E-6</v>
      </c>
      <c r="F8" s="4">
        <f t="shared" ca="1" si="75"/>
        <v>1.8591140115508461E-6</v>
      </c>
      <c r="G8" s="4">
        <f t="shared" ca="1" si="76"/>
        <v>1.873165979742196E-6</v>
      </c>
      <c r="H8" s="4">
        <f t="shared" ca="1" si="77"/>
        <v>1.8788767571851313E-6</v>
      </c>
      <c r="I8" s="4">
        <f t="shared" ca="1" si="78"/>
        <v>1.8811562022377671E-6</v>
      </c>
      <c r="J8" s="4">
        <f t="shared" ca="1" si="79"/>
        <v>1.8820547240663744E-6</v>
      </c>
      <c r="K8" s="4">
        <f t="shared" ca="1" si="80"/>
        <v>1.8824069514405036E-6</v>
      </c>
      <c r="L8" s="4">
        <f t="shared" ca="1" si="81"/>
        <v>1.8825456116478781E-6</v>
      </c>
      <c r="M8" s="4">
        <f t="shared" ca="1" si="82"/>
        <v>1.8826011901795456E-6</v>
      </c>
      <c r="N8" s="4">
        <f t="shared" ca="1" si="83"/>
        <v>1.8826242842776385E-6</v>
      </c>
      <c r="O8" s="4">
        <f t="shared" ca="1" si="84"/>
        <v>1.8826344273849558E-6</v>
      </c>
      <c r="P8" s="4">
        <f t="shared" ca="1" si="85"/>
        <v>1.8826392045009585E-6</v>
      </c>
      <c r="Q8" s="4">
        <f t="shared" ca="1" si="86"/>
        <v>1.8826416230913829E-6</v>
      </c>
      <c r="R8" s="4">
        <f t="shared" ca="1" si="87"/>
        <v>1.8826429255797341E-6</v>
      </c>
      <c r="S8" s="4">
        <f t="shared" ca="1" si="88"/>
        <v>1.8826436585186524E-6</v>
      </c>
      <c r="T8" s="4">
        <f t="shared" ca="1" si="89"/>
        <v>1.882644081877234E-6</v>
      </c>
      <c r="U8" s="4">
        <f t="shared" ca="1" si="90"/>
        <v>1.882644329439332E-6</v>
      </c>
      <c r="V8" s="4">
        <f t="shared" ca="1" si="91"/>
        <v>1.8826444746391016E-6</v>
      </c>
      <c r="W8" s="4">
        <f t="shared" ca="1" si="92"/>
        <v>1.8826445595744994E-6</v>
      </c>
      <c r="X8" s="4">
        <f t="shared" ca="1" si="93"/>
        <v>1.8826446089640527E-6</v>
      </c>
      <c r="Y8" s="4">
        <f t="shared" ca="1" si="94"/>
        <v>1.8826446374632301E-6</v>
      </c>
      <c r="Z8" s="4">
        <f t="shared" ca="1" si="95"/>
        <v>1.8826446537669575E-6</v>
      </c>
      <c r="AA8" s="4">
        <f t="shared" ca="1" si="96"/>
        <v>1.8826446630101687E-6</v>
      </c>
      <c r="AB8" s="4">
        <f t="shared" ca="1" si="97"/>
        <v>1.8826446682027966E-6</v>
      </c>
      <c r="AC8" s="4">
        <f t="shared" ca="1" si="98"/>
        <v>1.8826446710934469E-6</v>
      </c>
      <c r="AD8" s="4">
        <f t="shared" ca="1" si="99"/>
        <v>1.8826446726882287E-6</v>
      </c>
      <c r="AE8" s="4">
        <f t="shared" ca="1" si="100"/>
        <v>1.8826446735603542E-6</v>
      </c>
      <c r="AF8" s="4">
        <f t="shared" ca="1" si="101"/>
        <v>1.8826446740331934E-6</v>
      </c>
      <c r="AG8" s="4">
        <f t="shared" ca="1" si="102"/>
        <v>1.8826446742874047E-6</v>
      </c>
      <c r="AH8" s="4">
        <f t="shared" ca="1" si="103"/>
        <v>1.8826446744229594E-6</v>
      </c>
      <c r="AI8" s="4">
        <f t="shared" ca="1" si="104"/>
        <v>1.8826446744946666E-6</v>
      </c>
      <c r="AJ8" s="4">
        <f t="shared" ca="1" si="105"/>
        <v>1.8826446745323043E-6</v>
      </c>
      <c r="AK8" s="4">
        <f t="shared" ca="1" si="106"/>
        <v>1.8826446745519093E-6</v>
      </c>
      <c r="AL8" s="4">
        <f t="shared" ca="1" si="107"/>
        <v>1.8826446745620452E-6</v>
      </c>
      <c r="AM8" s="4">
        <f t="shared" ca="1" si="108"/>
        <v>1.8826446745672468E-6</v>
      </c>
      <c r="AN8" s="4">
        <f t="shared" ca="1" si="109"/>
        <v>1.8826446745698978E-6</v>
      </c>
      <c r="AO8" s="4">
        <f t="shared" ca="1" si="110"/>
        <v>1.8826446745712384E-6</v>
      </c>
      <c r="AP8" s="4">
        <f t="shared" ca="1" si="111"/>
        <v>1.8826446745719038E-6</v>
      </c>
      <c r="AQ8" s="4">
        <f t="shared" ca="1" si="112"/>
        <v>1.8826446745721932E-6</v>
      </c>
      <c r="AR8" s="4">
        <f t="shared" ca="1" si="113"/>
        <v>1.8826446745721587E-6</v>
      </c>
      <c r="AS8" s="4">
        <f t="shared" ca="1" si="114"/>
        <v>1.8826446745714557E-6</v>
      </c>
      <c r="AT8" s="4">
        <f t="shared" ca="1" si="115"/>
        <v>1.8826446745685256E-6</v>
      </c>
      <c r="AU8" s="4">
        <f t="shared" ca="1" si="116"/>
        <v>1.8826446745573162E-6</v>
      </c>
      <c r="AV8" s="4">
        <f t="shared" ca="1" si="117"/>
        <v>1.8826446745147278E-6</v>
      </c>
      <c r="AW8" s="4">
        <f t="shared" ca="1" si="118"/>
        <v>1.8826446743551614E-6</v>
      </c>
      <c r="AX8" s="4">
        <f t="shared" ca="1" si="119"/>
        <v>1.8826446737785522E-6</v>
      </c>
      <c r="AY8" s="4">
        <f t="shared" ca="1" si="120"/>
        <v>1.8826446718070675E-6</v>
      </c>
      <c r="AZ8" s="4">
        <f t="shared" ca="1" si="121"/>
        <v>1.8826446655021894E-6</v>
      </c>
      <c r="BA8" s="4">
        <f t="shared" ca="1" si="122"/>
        <v>1.8826446467358598E-6</v>
      </c>
      <c r="BB8" s="4">
        <f t="shared" ca="1" si="123"/>
        <v>1.8826445947839931E-6</v>
      </c>
      <c r="BC8" s="4">
        <f t="shared" ca="1" si="124"/>
        <v>1.8826444607890374E-6</v>
      </c>
      <c r="BD8" s="4">
        <f t="shared" ca="1" si="125"/>
        <v>1.8826441378485634E-6</v>
      </c>
      <c r="BE8" s="4">
        <f t="shared" ca="1" si="126"/>
        <v>1.8826434080103153E-6</v>
      </c>
      <c r="BF8" s="4">
        <f t="shared" ca="1" si="127"/>
        <v>1.8826418555953995E-6</v>
      </c>
      <c r="BG8" s="4">
        <f t="shared" ca="1" si="128"/>
        <v>1.8826387361731345E-6</v>
      </c>
      <c r="BH8" s="4">
        <f t="shared" ca="1" si="129"/>
        <v>1.8826327933297824E-6</v>
      </c>
      <c r="BI8" s="4">
        <f t="shared" ca="1" si="130"/>
        <v>1.8826220217703544E-6</v>
      </c>
      <c r="BJ8" s="4">
        <f t="shared" ca="1" si="131"/>
        <v>1.8826033849386895E-6</v>
      </c>
      <c r="BK8" s="4">
        <f t="shared" ca="1" si="132"/>
        <v>1.8825725067032599E-6</v>
      </c>
      <c r="BL8" s="4">
        <f t="shared" ca="1" si="133"/>
        <v>1.8825233672712241E-6</v>
      </c>
      <c r="BM8" s="4">
        <f t="shared" ca="1" si="134"/>
        <v>1.8824480407241473E-6</v>
      </c>
      <c r="BN8" s="4">
        <f t="shared" ca="1" si="135"/>
        <v>1.8823365135831502E-6</v>
      </c>
      <c r="BO8" s="4">
        <f t="shared" ca="1" si="136"/>
        <v>1.8821766203170443E-6</v>
      </c>
      <c r="BP8" s="4">
        <f t="shared" ca="1" si="137"/>
        <v>1.8471562791471741E-6</v>
      </c>
      <c r="BQ8" s="4">
        <f t="shared" ca="1" si="138"/>
        <v>1.6089160792275916E-6</v>
      </c>
      <c r="BR8" s="3">
        <f t="shared" ca="1" si="139"/>
        <v>8.0445803961379578E-7</v>
      </c>
    </row>
    <row r="9" spans="1:70" ht="15" customHeight="1" x14ac:dyDescent="0.25">
      <c r="A9" s="3">
        <f t="shared" ca="1" si="70"/>
        <v>4.0752500690692489E-7</v>
      </c>
      <c r="B9" s="4">
        <f t="shared" ca="1" si="71"/>
        <v>1.1859128129132451E-6</v>
      </c>
      <c r="C9" s="4">
        <f t="shared" ca="1" si="72"/>
        <v>1.5694412926667736E-6</v>
      </c>
      <c r="D9" s="4">
        <f t="shared" ca="1" si="73"/>
        <v>1.7477754164715574E-6</v>
      </c>
      <c r="E9" s="4">
        <f t="shared" ca="1" si="74"/>
        <v>1.8270738728117446E-6</v>
      </c>
      <c r="F9" s="4">
        <f t="shared" ca="1" si="75"/>
        <v>1.8611238489495525E-6</v>
      </c>
      <c r="G9" s="4">
        <f t="shared" ca="1" si="76"/>
        <v>1.8753452261665792E-6</v>
      </c>
      <c r="H9" s="4">
        <f t="shared" ca="1" si="77"/>
        <v>1.8811562003450923E-6</v>
      </c>
      <c r="I9" s="4">
        <f t="shared" ca="1" si="78"/>
        <v>1.8834912421701042E-6</v>
      </c>
      <c r="J9" s="4">
        <f t="shared" ca="1" si="79"/>
        <v>1.884419086321843E-6</v>
      </c>
      <c r="K9" s="4">
        <f t="shared" ca="1" si="80"/>
        <v>1.8847861869319772E-6</v>
      </c>
      <c r="L9" s="4">
        <f t="shared" ca="1" si="81"/>
        <v>1.8849321882633036E-6</v>
      </c>
      <c r="M9" s="4">
        <f t="shared" ca="1" si="82"/>
        <v>1.8849913377296646E-6</v>
      </c>
      <c r="N9" s="4">
        <f t="shared" ca="1" si="83"/>
        <v>1.8850161680922899E-6</v>
      </c>
      <c r="O9" s="4">
        <f t="shared" ca="1" si="84"/>
        <v>1.8850271679078736E-6</v>
      </c>
      <c r="P9" s="4">
        <f t="shared" ca="1" si="85"/>
        <v>1.8850323800604681E-6</v>
      </c>
      <c r="Q9" s="4">
        <f t="shared" ca="1" si="86"/>
        <v>1.885035028209162E-6</v>
      </c>
      <c r="R9" s="4">
        <f t="shared" ca="1" si="87"/>
        <v>1.8850364568970838E-6</v>
      </c>
      <c r="S9" s="4">
        <f t="shared" ca="1" si="88"/>
        <v>1.885037261784114E-6</v>
      </c>
      <c r="T9" s="4">
        <f t="shared" ca="1" si="89"/>
        <v>1.8850377272927576E-6</v>
      </c>
      <c r="U9" s="4">
        <f t="shared" ca="1" si="90"/>
        <v>1.8850379999703091E-6</v>
      </c>
      <c r="V9" s="4">
        <f t="shared" ca="1" si="91"/>
        <v>1.8850381602559017E-6</v>
      </c>
      <c r="W9" s="4">
        <f t="shared" ca="1" si="92"/>
        <v>1.8850382542647768E-6</v>
      </c>
      <c r="X9" s="4">
        <f t="shared" ca="1" si="93"/>
        <v>1.88503830909409E-6</v>
      </c>
      <c r="Y9" s="4">
        <f t="shared" ca="1" si="94"/>
        <v>1.8850383408347064E-6</v>
      </c>
      <c r="Z9" s="4">
        <f t="shared" ca="1" si="95"/>
        <v>1.8850383590549181E-6</v>
      </c>
      <c r="AA9" s="4">
        <f t="shared" ca="1" si="96"/>
        <v>1.8850383694213622E-6</v>
      </c>
      <c r="AB9" s="4">
        <f t="shared" ca="1" si="97"/>
        <v>1.885038375266259E-6</v>
      </c>
      <c r="AC9" s="4">
        <f t="shared" ca="1" si="98"/>
        <v>1.8850383785321388E-6</v>
      </c>
      <c r="AD9" s="4">
        <f t="shared" ca="1" si="99"/>
        <v>1.8850383803407561E-6</v>
      </c>
      <c r="AE9" s="4">
        <f t="shared" ca="1" si="100"/>
        <v>1.8850383813336115E-6</v>
      </c>
      <c r="AF9" s="4">
        <f t="shared" ca="1" si="101"/>
        <v>1.885038381873992E-6</v>
      </c>
      <c r="AG9" s="4">
        <f t="shared" ca="1" si="102"/>
        <v>1.8850383821656492E-6</v>
      </c>
      <c r="AH9" s="4">
        <f t="shared" ca="1" si="103"/>
        <v>1.8850383823217758E-6</v>
      </c>
      <c r="AI9" s="4">
        <f t="shared" ca="1" si="104"/>
        <v>1.885038382404673E-6</v>
      </c>
      <c r="AJ9" s="4">
        <f t="shared" ca="1" si="105"/>
        <v>1.8850383824483257E-6</v>
      </c>
      <c r="AK9" s="4">
        <f t="shared" ca="1" si="106"/>
        <v>1.8850383824711179E-6</v>
      </c>
      <c r="AL9" s="4">
        <f t="shared" ca="1" si="107"/>
        <v>1.8850383824829173E-6</v>
      </c>
      <c r="AM9" s="4">
        <f t="shared" ca="1" si="108"/>
        <v>1.8850383824889795E-6</v>
      </c>
      <c r="AN9" s="4">
        <f t="shared" ca="1" si="109"/>
        <v>1.8850383824920805E-6</v>
      </c>
      <c r="AO9" s="4">
        <f t="shared" ca="1" si="110"/>
        <v>1.8850383824936689E-6</v>
      </c>
      <c r="AP9" s="4">
        <f t="shared" ca="1" si="111"/>
        <v>1.8850383824944833E-6</v>
      </c>
      <c r="AQ9" s="4">
        <f t="shared" ca="1" si="112"/>
        <v>1.8850383824948674E-6</v>
      </c>
      <c r="AR9" s="4">
        <f t="shared" ca="1" si="113"/>
        <v>1.885038382494875E-6</v>
      </c>
      <c r="AS9" s="4">
        <f t="shared" ca="1" si="114"/>
        <v>1.8850383824941E-6</v>
      </c>
      <c r="AT9" s="4">
        <f t="shared" ca="1" si="115"/>
        <v>1.8850383824907335E-6</v>
      </c>
      <c r="AU9" s="4">
        <f t="shared" ca="1" si="116"/>
        <v>1.8850383824777925E-6</v>
      </c>
      <c r="AV9" s="4">
        <f t="shared" ca="1" si="117"/>
        <v>1.885038382428813E-6</v>
      </c>
      <c r="AW9" s="4">
        <f t="shared" ca="1" si="118"/>
        <v>1.8850383822466289E-6</v>
      </c>
      <c r="AX9" s="4">
        <f t="shared" ca="1" si="119"/>
        <v>1.8850383815941097E-6</v>
      </c>
      <c r="AY9" s="4">
        <f t="shared" ca="1" si="120"/>
        <v>1.885038379383781E-6</v>
      </c>
      <c r="AZ9" s="4">
        <f t="shared" ca="1" si="121"/>
        <v>1.8850383723786337E-6</v>
      </c>
      <c r="BA9" s="4">
        <f t="shared" ca="1" si="122"/>
        <v>1.8850383517018499E-6</v>
      </c>
      <c r="BB9" s="4">
        <f t="shared" ca="1" si="123"/>
        <v>1.8850382948935869E-6</v>
      </c>
      <c r="BC9" s="4">
        <f t="shared" ca="1" si="124"/>
        <v>1.8850381493643145E-6</v>
      </c>
      <c r="BD9" s="4">
        <f t="shared" ca="1" si="125"/>
        <v>1.8850378007422114E-6</v>
      </c>
      <c r="BE9" s="4">
        <f t="shared" ca="1" si="126"/>
        <v>1.8850370171115346E-6</v>
      </c>
      <c r="BF9" s="4">
        <f t="shared" ca="1" si="127"/>
        <v>1.8850353583412601E-6</v>
      </c>
      <c r="BG9" s="4">
        <f t="shared" ca="1" si="128"/>
        <v>1.8850320398015052E-6</v>
      </c>
      <c r="BH9" s="4">
        <f t="shared" ca="1" si="129"/>
        <v>1.8850257429506924E-6</v>
      </c>
      <c r="BI9" s="4">
        <f t="shared" ca="1" si="130"/>
        <v>1.8850143722094873E-6</v>
      </c>
      <c r="BJ9" s="4">
        <f t="shared" ca="1" si="131"/>
        <v>1.8849947678328605E-6</v>
      </c>
      <c r="BK9" s="4">
        <f t="shared" ca="1" si="132"/>
        <v>1.8849623964933799E-6</v>
      </c>
      <c r="BL9" s="4">
        <f t="shared" ca="1" si="133"/>
        <v>1.8849110523376919E-6</v>
      </c>
      <c r="BM9" s="4">
        <f t="shared" ca="1" si="134"/>
        <v>1.8848326084631653E-6</v>
      </c>
      <c r="BN9" s="4">
        <f t="shared" ca="1" si="135"/>
        <v>1.8847168598912212E-6</v>
      </c>
      <c r="BO9" s="4">
        <f t="shared" ca="1" si="136"/>
        <v>1.8845514934690901E-6</v>
      </c>
      <c r="BP9" s="4">
        <f t="shared" ca="1" si="137"/>
        <v>1.8494573689517391E-6</v>
      </c>
      <c r="BQ9" s="4">
        <f t="shared" ca="1" si="138"/>
        <v>1.6108603321203723E-6</v>
      </c>
      <c r="BR9" s="3">
        <f t="shared" ca="1" si="139"/>
        <v>8.0543016606018614E-7</v>
      </c>
    </row>
    <row r="10" spans="1:70" ht="15" customHeight="1" x14ac:dyDescent="0.25">
      <c r="A10" s="3">
        <f t="shared" ca="1" si="70"/>
        <v>4.075476779665086E-7</v>
      </c>
      <c r="B10" s="4">
        <f t="shared" ca="1" si="71"/>
        <v>1.1860586474786757E-6</v>
      </c>
      <c r="C10" s="4">
        <f t="shared" ca="1" si="72"/>
        <v>1.569758536423049E-6</v>
      </c>
      <c r="D10" s="4">
        <f t="shared" ca="1" si="73"/>
        <v>1.7482718143040663E-6</v>
      </c>
      <c r="E10" s="4">
        <f t="shared" ca="1" si="74"/>
        <v>1.8277254233988029E-6</v>
      </c>
      <c r="F10" s="4">
        <f t="shared" ca="1" si="75"/>
        <v>1.8618926190906769E-6</v>
      </c>
      <c r="G10" s="4">
        <f t="shared" ca="1" si="76"/>
        <v>1.8761937636329226E-6</v>
      </c>
      <c r="H10" s="4">
        <f t="shared" ca="1" si="77"/>
        <v>1.8820547202332195E-6</v>
      </c>
      <c r="I10" s="4">
        <f t="shared" ca="1" si="78"/>
        <v>1.8844190843534178E-6</v>
      </c>
      <c r="J10" s="4">
        <f t="shared" ca="1" si="79"/>
        <v>1.8853632553100795E-6</v>
      </c>
      <c r="K10" s="4">
        <f t="shared" ca="1" si="80"/>
        <v>1.8857390912097051E-6</v>
      </c>
      <c r="L10" s="4">
        <f t="shared" ca="1" si="81"/>
        <v>1.885889638282162E-6</v>
      </c>
      <c r="M10" s="4">
        <f t="shared" ca="1" si="82"/>
        <v>1.8859511181940404E-6</v>
      </c>
      <c r="N10" s="4">
        <f t="shared" ca="1" si="83"/>
        <v>1.8859771417382733E-6</v>
      </c>
      <c r="O10" s="4">
        <f t="shared" ca="1" si="84"/>
        <v>1.8859887601037642E-6</v>
      </c>
      <c r="P10" s="4">
        <f t="shared" ca="1" si="85"/>
        <v>1.8859943008118943E-6</v>
      </c>
      <c r="Q10" s="4">
        <f t="shared" ca="1" si="86"/>
        <v>1.8859971291234958E-6</v>
      </c>
      <c r="R10" s="4">
        <f t="shared" ca="1" si="87"/>
        <v>1.8859986599421443E-6</v>
      </c>
      <c r="S10" s="4">
        <f t="shared" ca="1" si="88"/>
        <v>1.8859995244267648E-6</v>
      </c>
      <c r="T10" s="4">
        <f t="shared" ca="1" si="89"/>
        <v>1.8860000254616808E-6</v>
      </c>
      <c r="U10" s="4">
        <f t="shared" ca="1" si="90"/>
        <v>1.8860003195908358E-6</v>
      </c>
      <c r="V10" s="4">
        <f t="shared" ca="1" si="91"/>
        <v>1.8860004929008211E-6</v>
      </c>
      <c r="W10" s="4">
        <f t="shared" ca="1" si="92"/>
        <v>1.8860005948165811E-6</v>
      </c>
      <c r="X10" s="4">
        <f t="shared" ca="1" si="93"/>
        <v>1.88600065442685E-6</v>
      </c>
      <c r="Y10" s="4">
        <f t="shared" ca="1" si="94"/>
        <v>1.8860006890395379E-6</v>
      </c>
      <c r="Z10" s="4">
        <f t="shared" ca="1" si="95"/>
        <v>1.8860007089712851E-6</v>
      </c>
      <c r="AA10" s="4">
        <f t="shared" ca="1" si="96"/>
        <v>1.8860007203486427E-6</v>
      </c>
      <c r="AB10" s="4">
        <f t="shared" ca="1" si="97"/>
        <v>1.8860007267850906E-6</v>
      </c>
      <c r="AC10" s="4">
        <f t="shared" ca="1" si="98"/>
        <v>1.8860007303938561E-6</v>
      </c>
      <c r="AD10" s="4">
        <f t="shared" ca="1" si="99"/>
        <v>1.8860007323993463E-6</v>
      </c>
      <c r="AE10" s="4">
        <f t="shared" ca="1" si="100"/>
        <v>1.8860007335041826E-6</v>
      </c>
      <c r="AF10" s="4">
        <f t="shared" ca="1" si="101"/>
        <v>1.8860007341076591E-6</v>
      </c>
      <c r="AG10" s="4">
        <f t="shared" ca="1" si="102"/>
        <v>1.8860007344344921E-6</v>
      </c>
      <c r="AH10" s="4">
        <f t="shared" ca="1" si="103"/>
        <v>1.8860007346099348E-6</v>
      </c>
      <c r="AI10" s="4">
        <f t="shared" ca="1" si="104"/>
        <v>1.8860007347031711E-6</v>
      </c>
      <c r="AJ10" s="4">
        <f t="shared" ca="1" si="105"/>
        <v>1.8860007347521273E-6</v>
      </c>
      <c r="AK10" s="4">
        <f t="shared" ca="1" si="106"/>
        <v>1.8860007347774805E-6</v>
      </c>
      <c r="AL10" s="4">
        <f t="shared" ca="1" si="107"/>
        <v>1.8860007347904504E-6</v>
      </c>
      <c r="AM10" s="4">
        <f t="shared" ca="1" si="108"/>
        <v>1.8860007347970778E-6</v>
      </c>
      <c r="AN10" s="4">
        <f t="shared" ca="1" si="109"/>
        <v>1.8860007348005577E-6</v>
      </c>
      <c r="AO10" s="4">
        <f t="shared" ca="1" si="110"/>
        <v>1.8860007348025238E-6</v>
      </c>
      <c r="AP10" s="4">
        <f t="shared" ca="1" si="111"/>
        <v>1.8860007348037609E-6</v>
      </c>
      <c r="AQ10" s="4">
        <f t="shared" ca="1" si="112"/>
        <v>1.8860007348045883E-6</v>
      </c>
      <c r="AR10" s="4">
        <f t="shared" ca="1" si="113"/>
        <v>1.8860007348050016E-6</v>
      </c>
      <c r="AS10" s="4">
        <f t="shared" ca="1" si="114"/>
        <v>1.8860007348044972E-6</v>
      </c>
      <c r="AT10" s="4">
        <f t="shared" ca="1" si="115"/>
        <v>1.8860007348010187E-6</v>
      </c>
      <c r="AU10" s="4">
        <f t="shared" ca="1" si="116"/>
        <v>1.8860007347867559E-6</v>
      </c>
      <c r="AV10" s="4">
        <f t="shared" ca="1" si="117"/>
        <v>1.88600073473233E-6</v>
      </c>
      <c r="AW10" s="4">
        <f t="shared" ca="1" si="118"/>
        <v>1.8860007345307351E-6</v>
      </c>
      <c r="AX10" s="4">
        <f t="shared" ca="1" si="119"/>
        <v>1.8860007338138515E-6</v>
      </c>
      <c r="AY10" s="4">
        <f t="shared" ca="1" si="120"/>
        <v>1.8860007314040782E-6</v>
      </c>
      <c r="AZ10" s="4">
        <f t="shared" ca="1" si="121"/>
        <v>1.8860007238229008E-6</v>
      </c>
      <c r="BA10" s="4">
        <f t="shared" ca="1" si="122"/>
        <v>1.8860007015965457E-6</v>
      </c>
      <c r="BB10" s="4">
        <f t="shared" ca="1" si="123"/>
        <v>1.8860006409001297E-6</v>
      </c>
      <c r="BC10" s="4">
        <f t="shared" ca="1" si="124"/>
        <v>1.8860004862465394E-6</v>
      </c>
      <c r="BD10" s="4">
        <f t="shared" ca="1" si="125"/>
        <v>1.8860001175345116E-6</v>
      </c>
      <c r="BE10" s="4">
        <f t="shared" ca="1" si="126"/>
        <v>1.885999292262061E-6</v>
      </c>
      <c r="BF10" s="4">
        <f t="shared" ca="1" si="127"/>
        <v>1.8859975519721869E-6</v>
      </c>
      <c r="BG10" s="4">
        <f t="shared" ca="1" si="128"/>
        <v>1.8859940822544438E-6</v>
      </c>
      <c r="BH10" s="4">
        <f t="shared" ca="1" si="129"/>
        <v>1.8859875190896669E-6</v>
      </c>
      <c r="BI10" s="4">
        <f t="shared" ca="1" si="130"/>
        <v>1.8859757016451874E-6</v>
      </c>
      <c r="BJ10" s="4">
        <f t="shared" ca="1" si="131"/>
        <v>1.8859553823630406E-6</v>
      </c>
      <c r="BK10" s="4">
        <f t="shared" ca="1" si="132"/>
        <v>1.8859219175701809E-6</v>
      </c>
      <c r="BL10" s="4">
        <f t="shared" ca="1" si="133"/>
        <v>1.8858689730600131E-6</v>
      </c>
      <c r="BM10" s="4">
        <f t="shared" ca="1" si="134"/>
        <v>1.8857882860406708E-6</v>
      </c>
      <c r="BN10" s="4">
        <f t="shared" ca="1" si="135"/>
        <v>1.8856695251163466E-6</v>
      </c>
      <c r="BO10" s="4">
        <f t="shared" ca="1" si="136"/>
        <v>1.8855002826836754E-6</v>
      </c>
      <c r="BP10" s="4">
        <f t="shared" ca="1" si="137"/>
        <v>1.850377251533E-6</v>
      </c>
      <c r="BQ10" s="4">
        <f t="shared" ca="1" si="138"/>
        <v>1.6116426277050428E-6</v>
      </c>
      <c r="BR10" s="3">
        <f t="shared" ca="1" si="139"/>
        <v>8.058213138525214E-7</v>
      </c>
    </row>
    <row r="11" spans="1:70" ht="15" customHeight="1" x14ac:dyDescent="0.25">
      <c r="A11" s="3">
        <f t="shared" ca="1" si="70"/>
        <v>4.0755578317930013E-7</v>
      </c>
      <c r="B11" s="4">
        <f t="shared" ca="1" si="71"/>
        <v>1.1861080938841717E-6</v>
      </c>
      <c r="C11" s="4">
        <f t="shared" ca="1" si="72"/>
        <v>1.5698691890052382E-6</v>
      </c>
      <c r="D11" s="4">
        <f t="shared" ca="1" si="73"/>
        <v>1.748450631666493E-6</v>
      </c>
      <c r="E11" s="4">
        <f t="shared" ca="1" si="74"/>
        <v>1.8279670283341093E-6</v>
      </c>
      <c r="F11" s="4">
        <f t="shared" ca="1" si="75"/>
        <v>1.8621845595073163E-6</v>
      </c>
      <c r="G11" s="4">
        <f t="shared" ca="1" si="76"/>
        <v>1.8765219709537792E-6</v>
      </c>
      <c r="H11" s="4">
        <f t="shared" ca="1" si="77"/>
        <v>1.8824069457290761E-6</v>
      </c>
      <c r="I11" s="4">
        <f t="shared" ca="1" si="78"/>
        <v>1.8847861830390227E-6</v>
      </c>
      <c r="J11" s="4">
        <f t="shared" ca="1" si="79"/>
        <v>1.8857390892655476E-6</v>
      </c>
      <c r="K11" s="4">
        <f t="shared" ca="1" si="80"/>
        <v>1.8861198538778251E-6</v>
      </c>
      <c r="L11" s="4">
        <f t="shared" ca="1" si="81"/>
        <v>1.8862731062116252E-6</v>
      </c>
      <c r="M11" s="4">
        <f t="shared" ca="1" si="82"/>
        <v>1.8863360491229823E-6</v>
      </c>
      <c r="N11" s="4">
        <f t="shared" ca="1" si="83"/>
        <v>1.8863628623560876E-6</v>
      </c>
      <c r="O11" s="4">
        <f t="shared" ca="1" si="84"/>
        <v>1.8863749113801867E-6</v>
      </c>
      <c r="P11" s="4">
        <f t="shared" ca="1" si="85"/>
        <v>1.8863806916877846E-6</v>
      </c>
      <c r="Q11" s="4">
        <f t="shared" ca="1" si="86"/>
        <v>1.8863836567280128E-6</v>
      </c>
      <c r="R11" s="4">
        <f t="shared" ca="1" si="87"/>
        <v>1.8863852676009149E-6</v>
      </c>
      <c r="S11" s="4">
        <f t="shared" ca="1" si="88"/>
        <v>1.8863861799843808E-6</v>
      </c>
      <c r="T11" s="4">
        <f t="shared" ca="1" si="89"/>
        <v>1.8863867101207718E-6</v>
      </c>
      <c r="U11" s="4">
        <f t="shared" ca="1" si="90"/>
        <v>1.8863870220824822E-6</v>
      </c>
      <c r="V11" s="4">
        <f t="shared" ca="1" si="91"/>
        <v>1.8863872063487137E-6</v>
      </c>
      <c r="W11" s="4">
        <f t="shared" ca="1" si="92"/>
        <v>1.886387314983351E-6</v>
      </c>
      <c r="X11" s="4">
        <f t="shared" ca="1" si="93"/>
        <v>1.8863873786932103E-6</v>
      </c>
      <c r="Y11" s="4">
        <f t="shared" ca="1" si="94"/>
        <v>1.8863874157895489E-6</v>
      </c>
      <c r="Z11" s="4">
        <f t="shared" ca="1" si="95"/>
        <v>1.8863874372133796E-6</v>
      </c>
      <c r="AA11" s="4">
        <f t="shared" ca="1" si="96"/>
        <v>1.8863874494789854E-6</v>
      </c>
      <c r="AB11" s="4">
        <f t="shared" ca="1" si="97"/>
        <v>1.8863874564392246E-6</v>
      </c>
      <c r="AC11" s="4">
        <f t="shared" ca="1" si="98"/>
        <v>1.8863874603539116E-6</v>
      </c>
      <c r="AD11" s="4">
        <f t="shared" ca="1" si="99"/>
        <v>1.8863874625363716E-6</v>
      </c>
      <c r="AE11" s="4">
        <f t="shared" ca="1" si="100"/>
        <v>1.8863874637425514E-6</v>
      </c>
      <c r="AF11" s="4">
        <f t="shared" ca="1" si="101"/>
        <v>1.8863874644032308E-6</v>
      </c>
      <c r="AG11" s="4">
        <f t="shared" ca="1" si="102"/>
        <v>1.8863874647613701E-6</v>
      </c>
      <c r="AH11" s="4">
        <f t="shared" ca="1" si="103"/>
        <v>1.886387464952718E-6</v>
      </c>
      <c r="AI11" s="4">
        <f t="shared" ca="1" si="104"/>
        <v>1.8863874650527007E-6</v>
      </c>
      <c r="AJ11" s="4">
        <f t="shared" ca="1" si="105"/>
        <v>1.8863874651032785E-6</v>
      </c>
      <c r="AK11" s="4">
        <f t="shared" ca="1" si="106"/>
        <v>1.8863874651279331E-6</v>
      </c>
      <c r="AL11" s="4">
        <f t="shared" ca="1" si="107"/>
        <v>1.8863874651397916E-6</v>
      </c>
      <c r="AM11" s="4">
        <f t="shared" ca="1" si="108"/>
        <v>1.8863874651459995E-6</v>
      </c>
      <c r="AN11" s="4">
        <f t="shared" ca="1" si="109"/>
        <v>1.8863874651501669E-6</v>
      </c>
      <c r="AO11" s="4">
        <f t="shared" ca="1" si="110"/>
        <v>1.8863874651538519E-6</v>
      </c>
      <c r="AP11" s="4">
        <f t="shared" ca="1" si="111"/>
        <v>1.8863874651575018E-6</v>
      </c>
      <c r="AQ11" s="4">
        <f t="shared" ca="1" si="112"/>
        <v>1.8863874651610275E-6</v>
      </c>
      <c r="AR11" s="4">
        <f t="shared" ca="1" si="113"/>
        <v>1.8863874651640641E-6</v>
      </c>
      <c r="AS11" s="4">
        <f t="shared" ca="1" si="114"/>
        <v>1.8863874651658179E-6</v>
      </c>
      <c r="AT11" s="4">
        <f t="shared" ca="1" si="115"/>
        <v>1.8863874651639191E-6</v>
      </c>
      <c r="AU11" s="4">
        <f t="shared" ca="1" si="116"/>
        <v>1.8863874651498351E-6</v>
      </c>
      <c r="AV11" s="4">
        <f t="shared" ca="1" si="117"/>
        <v>1.8863874650917932E-6</v>
      </c>
      <c r="AW11" s="4">
        <f t="shared" ca="1" si="118"/>
        <v>1.8863874648748001E-6</v>
      </c>
      <c r="AX11" s="4">
        <f t="shared" ca="1" si="119"/>
        <v>1.8863874641058837E-6</v>
      </c>
      <c r="AY11" s="4">
        <f t="shared" ca="1" si="120"/>
        <v>1.8863874615361513E-6</v>
      </c>
      <c r="AZ11" s="4">
        <f t="shared" ca="1" si="121"/>
        <v>1.8863874534986597E-6</v>
      </c>
      <c r="BA11" s="4">
        <f t="shared" ca="1" si="122"/>
        <v>1.8863874300598723E-6</v>
      </c>
      <c r="BB11" s="4">
        <f t="shared" ca="1" si="123"/>
        <v>1.8863873663562123E-6</v>
      </c>
      <c r="BC11" s="4">
        <f t="shared" ca="1" si="124"/>
        <v>1.8863872047205377E-6</v>
      </c>
      <c r="BD11" s="4">
        <f t="shared" ca="1" si="125"/>
        <v>1.8863868207868979E-6</v>
      </c>
      <c r="BE11" s="4">
        <f t="shared" ca="1" si="126"/>
        <v>1.8863859642542236E-6</v>
      </c>
      <c r="BF11" s="4">
        <f t="shared" ca="1" si="127"/>
        <v>1.8863841633000327E-6</v>
      </c>
      <c r="BG11" s="4">
        <f t="shared" ca="1" si="128"/>
        <v>1.8863805820127382E-6</v>
      </c>
      <c r="BH11" s="4">
        <f t="shared" ca="1" si="129"/>
        <v>1.8863738238767304E-6</v>
      </c>
      <c r="BI11" s="4">
        <f t="shared" ca="1" si="130"/>
        <v>1.8863616819327714E-6</v>
      </c>
      <c r="BJ11" s="4">
        <f t="shared" ca="1" si="131"/>
        <v>1.8863408472579504E-6</v>
      </c>
      <c r="BK11" s="4">
        <f t="shared" ca="1" si="132"/>
        <v>1.8863066000157055E-6</v>
      </c>
      <c r="BL11" s="4">
        <f t="shared" ca="1" si="133"/>
        <v>1.8862525185849281E-6</v>
      </c>
      <c r="BM11" s="4">
        <f t="shared" ca="1" si="134"/>
        <v>1.886170248953323E-6</v>
      </c>
      <c r="BN11" s="4">
        <f t="shared" ca="1" si="135"/>
        <v>1.886049376147991E-6</v>
      </c>
      <c r="BO11" s="4">
        <f t="shared" ca="1" si="136"/>
        <v>1.8858774310682397E-6</v>
      </c>
      <c r="BP11" s="4">
        <f t="shared" ca="1" si="137"/>
        <v>1.8507425397823628E-6</v>
      </c>
      <c r="BQ11" s="4">
        <f t="shared" ca="1" si="138"/>
        <v>1.6119548096605011E-6</v>
      </c>
      <c r="BR11" s="3">
        <f t="shared" ca="1" si="139"/>
        <v>8.0597740483025055E-7</v>
      </c>
    </row>
    <row r="12" spans="1:70" ht="15" customHeight="1" x14ac:dyDescent="0.25">
      <c r="A12" s="3">
        <f t="shared" ca="1" si="70"/>
        <v>4.075591412549937E-7</v>
      </c>
      <c r="B12" s="4">
        <f t="shared" ca="1" si="71"/>
        <v>1.1861256716403794E-6</v>
      </c>
      <c r="C12" s="4">
        <f t="shared" ca="1" si="72"/>
        <v>1.5699086543251065E-6</v>
      </c>
      <c r="D12" s="4">
        <f t="shared" ca="1" si="73"/>
        <v>1.7485157837722309E-6</v>
      </c>
      <c r="E12" s="4">
        <f t="shared" ca="1" si="74"/>
        <v>1.8280571769206391E-6</v>
      </c>
      <c r="F12" s="4">
        <f t="shared" ca="1" si="75"/>
        <v>1.8622958758259333E-6</v>
      </c>
      <c r="G12" s="4">
        <f t="shared" ca="1" si="76"/>
        <v>1.8766493850818503E-6</v>
      </c>
      <c r="H12" s="4">
        <f t="shared" ca="1" si="77"/>
        <v>1.8825456042012908E-6</v>
      </c>
      <c r="I12" s="4">
        <f t="shared" ca="1" si="78"/>
        <v>1.8849321825789034E-6</v>
      </c>
      <c r="J12" s="4">
        <f t="shared" ca="1" si="79"/>
        <v>1.88588963451463E-6</v>
      </c>
      <c r="K12" s="4">
        <f t="shared" ca="1" si="80"/>
        <v>1.8862731043749333E-6</v>
      </c>
      <c r="L12" s="4">
        <f t="shared" ca="1" si="81"/>
        <v>1.8864279237484407E-6</v>
      </c>
      <c r="M12" s="4">
        <f t="shared" ca="1" si="82"/>
        <v>1.8864917612552571E-6</v>
      </c>
      <c r="N12" s="4">
        <f t="shared" ca="1" si="83"/>
        <v>1.8865190838449765E-6</v>
      </c>
      <c r="O12" s="4">
        <f t="shared" ca="1" si="84"/>
        <v>1.8865314251388543E-6</v>
      </c>
      <c r="P12" s="4">
        <f t="shared" ca="1" si="85"/>
        <v>1.8865373757330933E-6</v>
      </c>
      <c r="Q12" s="4">
        <f t="shared" ca="1" si="86"/>
        <v>1.8865404418751738E-6</v>
      </c>
      <c r="R12" s="4">
        <f t="shared" ca="1" si="87"/>
        <v>1.8865421138839052E-6</v>
      </c>
      <c r="S12" s="4">
        <f t="shared" ca="1" si="88"/>
        <v>1.8865430637840771E-6</v>
      </c>
      <c r="T12" s="4">
        <f t="shared" ca="1" si="89"/>
        <v>1.8865436171645501E-6</v>
      </c>
      <c r="U12" s="4">
        <f t="shared" ca="1" si="90"/>
        <v>1.8865439435895888E-6</v>
      </c>
      <c r="V12" s="4">
        <f t="shared" ca="1" si="91"/>
        <v>1.8865441368532522E-6</v>
      </c>
      <c r="W12" s="4">
        <f t="shared" ca="1" si="92"/>
        <v>1.8865442510641835E-6</v>
      </c>
      <c r="X12" s="4">
        <f t="shared" ca="1" si="93"/>
        <v>1.8865443182086396E-6</v>
      </c>
      <c r="Y12" s="4">
        <f t="shared" ca="1" si="94"/>
        <v>1.8865443574039178E-6</v>
      </c>
      <c r="Z12" s="4">
        <f t="shared" ca="1" si="95"/>
        <v>1.886544380099147E-6</v>
      </c>
      <c r="AA12" s="4">
        <f t="shared" ca="1" si="96"/>
        <v>1.8865443931276674E-6</v>
      </c>
      <c r="AB12" s="4">
        <f t="shared" ca="1" si="97"/>
        <v>1.8865444005412907E-6</v>
      </c>
      <c r="AC12" s="4">
        <f t="shared" ca="1" si="98"/>
        <v>1.8865444047227999E-6</v>
      </c>
      <c r="AD12" s="4">
        <f t="shared" ca="1" si="99"/>
        <v>1.8865444070605284E-6</v>
      </c>
      <c r="AE12" s="4">
        <f t="shared" ca="1" si="100"/>
        <v>1.8865444083550097E-6</v>
      </c>
      <c r="AF12" s="4">
        <f t="shared" ca="1" si="101"/>
        <v>1.8865444090624656E-6</v>
      </c>
      <c r="AG12" s="4">
        <f t="shared" ca="1" si="102"/>
        <v>1.8865444094400992E-6</v>
      </c>
      <c r="AH12" s="4">
        <f t="shared" ca="1" si="103"/>
        <v>1.8865444096325112E-6</v>
      </c>
      <c r="AI12" s="4">
        <f t="shared" ca="1" si="104"/>
        <v>1.8865444097222289E-6</v>
      </c>
      <c r="AJ12" s="4">
        <f t="shared" ca="1" si="105"/>
        <v>1.8865444097578752E-6</v>
      </c>
      <c r="AK12" s="4">
        <f t="shared" ca="1" si="106"/>
        <v>1.8865444097687395E-6</v>
      </c>
      <c r="AL12" s="4">
        <f t="shared" ca="1" si="107"/>
        <v>1.8865444097719614E-6</v>
      </c>
      <c r="AM12" s="4">
        <f t="shared" ca="1" si="108"/>
        <v>1.8865444097764223E-6</v>
      </c>
      <c r="AN12" s="4">
        <f t="shared" ca="1" si="109"/>
        <v>1.8865444097854521E-6</v>
      </c>
      <c r="AO12" s="4">
        <f t="shared" ca="1" si="110"/>
        <v>1.8865444097990345E-6</v>
      </c>
      <c r="AP12" s="4">
        <f t="shared" ca="1" si="111"/>
        <v>1.886544409815541E-6</v>
      </c>
      <c r="AQ12" s="4">
        <f t="shared" ca="1" si="112"/>
        <v>1.8865444098329022E-6</v>
      </c>
      <c r="AR12" s="4">
        <f t="shared" ca="1" si="113"/>
        <v>1.8865444098491962E-6</v>
      </c>
      <c r="AS12" s="4">
        <f t="shared" ca="1" si="114"/>
        <v>1.8865444098625869E-6</v>
      </c>
      <c r="AT12" s="4">
        <f t="shared" ca="1" si="115"/>
        <v>1.886544409870059E-6</v>
      </c>
      <c r="AU12" s="4">
        <f t="shared" ca="1" si="116"/>
        <v>1.8865444098624287E-6</v>
      </c>
      <c r="AV12" s="4">
        <f t="shared" ca="1" si="117"/>
        <v>1.8865444098061582E-6</v>
      </c>
      <c r="AW12" s="4">
        <f t="shared" ca="1" si="118"/>
        <v>1.8865444095802281E-6</v>
      </c>
      <c r="AX12" s="4">
        <f t="shared" ca="1" si="119"/>
        <v>1.8865444087726901E-6</v>
      </c>
      <c r="AY12" s="4">
        <f t="shared" ca="1" si="120"/>
        <v>1.8865444060804143E-6</v>
      </c>
      <c r="AZ12" s="4">
        <f t="shared" ca="1" si="121"/>
        <v>1.8865443976944326E-6</v>
      </c>
      <c r="BA12" s="4">
        <f t="shared" ca="1" si="122"/>
        <v>1.8865443733383176E-6</v>
      </c>
      <c r="BB12" s="4">
        <f t="shared" ca="1" si="123"/>
        <v>1.8865443073818519E-6</v>
      </c>
      <c r="BC12" s="4">
        <f t="shared" ca="1" si="124"/>
        <v>1.8865441405646604E-6</v>
      </c>
      <c r="BD12" s="4">
        <f t="shared" ca="1" si="125"/>
        <v>1.8865437454330668E-6</v>
      </c>
      <c r="BE12" s="4">
        <f t="shared" ca="1" si="126"/>
        <v>1.8865428660897255E-6</v>
      </c>
      <c r="BF12" s="4">
        <f t="shared" ca="1" si="127"/>
        <v>1.8865410212050729E-6</v>
      </c>
      <c r="BG12" s="4">
        <f t="shared" ca="1" si="128"/>
        <v>1.8865373597052025E-6</v>
      </c>
      <c r="BH12" s="4">
        <f t="shared" ca="1" si="129"/>
        <v>1.8865304623575112E-6</v>
      </c>
      <c r="BI12" s="4">
        <f t="shared" ca="1" si="130"/>
        <v>1.886518090244023E-6</v>
      </c>
      <c r="BJ12" s="4">
        <f t="shared" ca="1" si="131"/>
        <v>1.8864968923152551E-6</v>
      </c>
      <c r="BK12" s="4">
        <f t="shared" ca="1" si="132"/>
        <v>1.8864620969441986E-6</v>
      </c>
      <c r="BL12" s="4">
        <f t="shared" ca="1" si="133"/>
        <v>1.8864072236405542E-6</v>
      </c>
      <c r="BM12" s="4">
        <f t="shared" ca="1" si="134"/>
        <v>1.8863238575298183E-6</v>
      </c>
      <c r="BN12" s="4">
        <f t="shared" ca="1" si="135"/>
        <v>1.88620152829921E-6</v>
      </c>
      <c r="BO12" s="4">
        <f t="shared" ca="1" si="136"/>
        <v>1.8860277261793019E-6</v>
      </c>
      <c r="BP12" s="4">
        <f t="shared" ca="1" si="137"/>
        <v>1.8508875756742889E-6</v>
      </c>
      <c r="BQ12" s="4">
        <f t="shared" ca="1" si="138"/>
        <v>1.6120790392339207E-6</v>
      </c>
      <c r="BR12" s="3">
        <f t="shared" ca="1" si="139"/>
        <v>8.0603951961696036E-7</v>
      </c>
    </row>
    <row r="13" spans="1:70" ht="15" customHeight="1" x14ac:dyDescent="0.25">
      <c r="A13" s="3">
        <f t="shared" ca="1" si="70"/>
        <v>4.0756076673908379E-7</v>
      </c>
      <c r="B13" s="4">
        <f t="shared" ca="1" si="71"/>
        <v>1.1861324767206434E-6</v>
      </c>
      <c r="C13" s="4">
        <f t="shared" ca="1" si="72"/>
        <v>1.5699234676924523E-6</v>
      </c>
      <c r="D13" s="4">
        <f t="shared" ca="1" si="73"/>
        <v>1.7485403419665156E-6</v>
      </c>
      <c r="E13" s="4">
        <f t="shared" ca="1" si="74"/>
        <v>1.828091663551117E-6</v>
      </c>
      <c r="F13" s="4">
        <f t="shared" ca="1" si="75"/>
        <v>1.8623391945542969E-6</v>
      </c>
      <c r="G13" s="4">
        <f t="shared" ca="1" si="76"/>
        <v>1.87669976844534E-6</v>
      </c>
      <c r="H13" s="4">
        <f t="shared" ca="1" si="77"/>
        <v>1.8826011811921413E-6</v>
      </c>
      <c r="I13" s="4">
        <f t="shared" ca="1" si="78"/>
        <v>1.8849913304447326E-6</v>
      </c>
      <c r="J13" s="4">
        <f t="shared" ca="1" si="79"/>
        <v>1.8859511127877543E-6</v>
      </c>
      <c r="K13" s="4">
        <f t="shared" ca="1" si="80"/>
        <v>1.8863360456262132E-6</v>
      </c>
      <c r="L13" s="4">
        <f t="shared" ca="1" si="81"/>
        <v>1.8864917595864258E-6</v>
      </c>
      <c r="M13" s="4">
        <f t="shared" ca="1" si="82"/>
        <v>1.8865561362201525E-6</v>
      </c>
      <c r="N13" s="4">
        <f t="shared" ca="1" si="83"/>
        <v>1.8865837824275362E-6</v>
      </c>
      <c r="O13" s="4">
        <f t="shared" ca="1" si="84"/>
        <v>1.8865963188609606E-6</v>
      </c>
      <c r="P13" s="4">
        <f t="shared" ca="1" si="85"/>
        <v>1.8866023883180349E-6</v>
      </c>
      <c r="Q13" s="4">
        <f t="shared" ca="1" si="86"/>
        <v>1.8866055277546067E-6</v>
      </c>
      <c r="R13" s="4">
        <f t="shared" ca="1" si="87"/>
        <v>1.886607245474128E-6</v>
      </c>
      <c r="S13" s="4">
        <f t="shared" ca="1" si="88"/>
        <v>1.8866082241198004E-6</v>
      </c>
      <c r="T13" s="4">
        <f t="shared" ca="1" si="89"/>
        <v>1.8866087956555134E-6</v>
      </c>
      <c r="U13" s="4">
        <f t="shared" ca="1" si="90"/>
        <v>1.8866091335516072E-6</v>
      </c>
      <c r="V13" s="4">
        <f t="shared" ca="1" si="91"/>
        <v>1.8866093340415445E-6</v>
      </c>
      <c r="W13" s="4">
        <f t="shared" ca="1" si="92"/>
        <v>1.8866094527795044E-6</v>
      </c>
      <c r="X13" s="4">
        <f t="shared" ca="1" si="93"/>
        <v>1.8866095227391257E-6</v>
      </c>
      <c r="Y13" s="4">
        <f t="shared" ca="1" si="94"/>
        <v>1.8866095636700472E-6</v>
      </c>
      <c r="Z13" s="4">
        <f t="shared" ca="1" si="95"/>
        <v>1.8866095874254145E-6</v>
      </c>
      <c r="AA13" s="4">
        <f t="shared" ca="1" si="96"/>
        <v>1.8866096010951966E-6</v>
      </c>
      <c r="AB13" s="4">
        <f t="shared" ca="1" si="97"/>
        <v>1.8866096088928864E-6</v>
      </c>
      <c r="AC13" s="4">
        <f t="shared" ca="1" si="98"/>
        <v>1.8866096133014225E-6</v>
      </c>
      <c r="AD13" s="4">
        <f t="shared" ca="1" si="99"/>
        <v>1.8866096157682268E-6</v>
      </c>
      <c r="AE13" s="4">
        <f t="shared" ca="1" si="100"/>
        <v>1.8866096171252043E-6</v>
      </c>
      <c r="AF13" s="4">
        <f t="shared" ca="1" si="101"/>
        <v>1.8866096178434724E-6</v>
      </c>
      <c r="AG13" s="4">
        <f t="shared" ca="1" si="102"/>
        <v>1.8866096181893343E-6</v>
      </c>
      <c r="AH13" s="4">
        <f t="shared" ca="1" si="103"/>
        <v>1.8866096183187932E-6</v>
      </c>
      <c r="AI13" s="4">
        <f t="shared" ca="1" si="104"/>
        <v>1.8866096183307581E-6</v>
      </c>
      <c r="AJ13" s="4">
        <f t="shared" ca="1" si="105"/>
        <v>1.8866096182923933E-6</v>
      </c>
      <c r="AK13" s="4">
        <f t="shared" ca="1" si="106"/>
        <v>1.8866096182485572E-6</v>
      </c>
      <c r="AL13" s="4">
        <f t="shared" ca="1" si="107"/>
        <v>1.8866096182252485E-6</v>
      </c>
      <c r="AM13" s="4">
        <f t="shared" ca="1" si="108"/>
        <v>1.8866096182327888E-6</v>
      </c>
      <c r="AN13" s="4">
        <f t="shared" ca="1" si="109"/>
        <v>1.8866096182702321E-6</v>
      </c>
      <c r="AO13" s="4">
        <f t="shared" ca="1" si="110"/>
        <v>1.8866096183301766E-6</v>
      </c>
      <c r="AP13" s="4">
        <f t="shared" ca="1" si="111"/>
        <v>1.8866096184028461E-6</v>
      </c>
      <c r="AQ13" s="4">
        <f t="shared" ca="1" si="112"/>
        <v>1.8866096184788635E-6</v>
      </c>
      <c r="AR13" s="4">
        <f t="shared" ca="1" si="113"/>
        <v>1.886609618550697E-6</v>
      </c>
      <c r="AS13" s="4">
        <f t="shared" ca="1" si="114"/>
        <v>1.8866096186128555E-6</v>
      </c>
      <c r="AT13" s="4">
        <f t="shared" ca="1" si="115"/>
        <v>1.8866096186604322E-6</v>
      </c>
      <c r="AU13" s="4">
        <f t="shared" ca="1" si="116"/>
        <v>1.8866096186835198E-6</v>
      </c>
      <c r="AV13" s="4">
        <f t="shared" ca="1" si="117"/>
        <v>1.8866096186478095E-6</v>
      </c>
      <c r="AW13" s="4">
        <f t="shared" ca="1" si="118"/>
        <v>1.8866096184287319E-6</v>
      </c>
      <c r="AX13" s="4">
        <f t="shared" ca="1" si="119"/>
        <v>1.8866096176012857E-6</v>
      </c>
      <c r="AY13" s="4">
        <f t="shared" ca="1" si="120"/>
        <v>1.8866096148232889E-6</v>
      </c>
      <c r="AZ13" s="4">
        <f t="shared" ca="1" si="121"/>
        <v>1.8866096061827323E-6</v>
      </c>
      <c r="BA13" s="4">
        <f t="shared" ca="1" si="122"/>
        <v>1.8866095811554589E-6</v>
      </c>
      <c r="BB13" s="4">
        <f t="shared" ca="1" si="123"/>
        <v>1.8866095135615066E-6</v>
      </c>
      <c r="BC13" s="4">
        <f t="shared" ca="1" si="124"/>
        <v>1.8866093430072368E-6</v>
      </c>
      <c r="BD13" s="4">
        <f t="shared" ca="1" si="125"/>
        <v>1.8866089398600808E-6</v>
      </c>
      <c r="BE13" s="4">
        <f t="shared" ca="1" si="126"/>
        <v>1.8866080443037708E-6</v>
      </c>
      <c r="BF13" s="4">
        <f t="shared" ca="1" si="127"/>
        <v>1.8866061684003944E-6</v>
      </c>
      <c r="BG13" s="4">
        <f t="shared" ca="1" si="128"/>
        <v>1.8866024506129404E-6</v>
      </c>
      <c r="BH13" s="4">
        <f t="shared" ca="1" si="129"/>
        <v>1.8865954561444645E-6</v>
      </c>
      <c r="BI13" s="4">
        <f t="shared" ca="1" si="130"/>
        <v>1.886582924336494E-6</v>
      </c>
      <c r="BJ13" s="4">
        <f t="shared" ca="1" si="131"/>
        <v>1.8865614756845097E-6</v>
      </c>
      <c r="BK13" s="4">
        <f t="shared" ca="1" si="132"/>
        <v>1.8865263038190496E-6</v>
      </c>
      <c r="BL13" s="4">
        <f t="shared" ca="1" si="133"/>
        <v>1.8864708890073565E-6</v>
      </c>
      <c r="BM13" s="4">
        <f t="shared" ca="1" si="134"/>
        <v>1.8863867760001012E-6</v>
      </c>
      <c r="BN13" s="4">
        <f t="shared" ca="1" si="135"/>
        <v>1.8862634578143643E-6</v>
      </c>
      <c r="BO13" s="4">
        <f t="shared" ca="1" si="136"/>
        <v>1.8860883974596068E-6</v>
      </c>
      <c r="BP13" s="4">
        <f t="shared" ca="1" si="137"/>
        <v>1.8509456749338373E-6</v>
      </c>
      <c r="BQ13" s="4">
        <f t="shared" ca="1" si="138"/>
        <v>1.6121287095079041E-6</v>
      </c>
      <c r="BR13" s="3">
        <f t="shared" ca="1" si="139"/>
        <v>8.0606435475395204E-7</v>
      </c>
    </row>
    <row r="14" spans="1:70" ht="15" customHeight="1" x14ac:dyDescent="0.25">
      <c r="A14" s="3">
        <f t="shared" ca="1" si="70"/>
        <v>4.0756165124600355E-7</v>
      </c>
      <c r="B14" s="4">
        <f t="shared" ca="1" si="71"/>
        <v>1.1861354365224399E-6</v>
      </c>
      <c r="C14" s="4">
        <f t="shared" ca="1" si="72"/>
        <v>1.5699295141060696E-6</v>
      </c>
      <c r="D14" s="4">
        <f t="shared" ca="1" si="73"/>
        <v>1.748550194585141E-6</v>
      </c>
      <c r="E14" s="4">
        <f t="shared" ca="1" si="74"/>
        <v>1.8281055245659068E-6</v>
      </c>
      <c r="F14" s="4">
        <f t="shared" ca="1" si="75"/>
        <v>1.8623567728364307E-6</v>
      </c>
      <c r="G14" s="4">
        <f t="shared" ca="1" si="76"/>
        <v>1.8767204595217428E-6</v>
      </c>
      <c r="H14" s="4">
        <f t="shared" ca="1" si="77"/>
        <v>1.8826242739683923E-6</v>
      </c>
      <c r="I14" s="4">
        <f t="shared" ca="1" si="78"/>
        <v>1.8850161594272172E-6</v>
      </c>
      <c r="J14" s="4">
        <f t="shared" ca="1" si="79"/>
        <v>1.8859771349119145E-6</v>
      </c>
      <c r="K14" s="4">
        <f t="shared" ca="1" si="80"/>
        <v>1.8863628574140978E-6</v>
      </c>
      <c r="L14" s="4">
        <f t="shared" ca="1" si="81"/>
        <v>1.8865190807171087E-6</v>
      </c>
      <c r="M14" s="4">
        <f t="shared" ca="1" si="82"/>
        <v>1.8865837809629095E-6</v>
      </c>
      <c r="N14" s="4">
        <f t="shared" ca="1" si="83"/>
        <v>1.8866116315279948E-6</v>
      </c>
      <c r="O14" s="4">
        <f t="shared" ca="1" si="84"/>
        <v>1.8866242970912288E-6</v>
      </c>
      <c r="P14" s="4">
        <f t="shared" ca="1" si="85"/>
        <v>1.8866304485203749E-6</v>
      </c>
      <c r="Q14" s="4">
        <f t="shared" ca="1" si="86"/>
        <v>1.8866336403001632E-6</v>
      </c>
      <c r="R14" s="4">
        <f t="shared" ca="1" si="87"/>
        <v>1.8866353916089155E-6</v>
      </c>
      <c r="S14" s="4">
        <f t="shared" ca="1" si="88"/>
        <v>1.8866363918655362E-6</v>
      </c>
      <c r="T14" s="4">
        <f t="shared" ca="1" si="89"/>
        <v>1.886636977301869E-6</v>
      </c>
      <c r="U14" s="4">
        <f t="shared" ca="1" si="90"/>
        <v>1.8866373241118953E-6</v>
      </c>
      <c r="V14" s="4">
        <f t="shared" ca="1" si="91"/>
        <v>1.8866375302871493E-6</v>
      </c>
      <c r="W14" s="4">
        <f t="shared" ca="1" si="92"/>
        <v>1.8866376526251275E-6</v>
      </c>
      <c r="X14" s="4">
        <f t="shared" ca="1" si="93"/>
        <v>1.8866377248450362E-6</v>
      </c>
      <c r="Y14" s="4">
        <f t="shared" ca="1" si="94"/>
        <v>1.8866377671819039E-6</v>
      </c>
      <c r="Z14" s="4">
        <f t="shared" ca="1" si="95"/>
        <v>1.8866377918032458E-6</v>
      </c>
      <c r="AA14" s="4">
        <f t="shared" ca="1" si="96"/>
        <v>1.8866378060010683E-6</v>
      </c>
      <c r="AB14" s="4">
        <f t="shared" ca="1" si="97"/>
        <v>1.8866378141157176E-6</v>
      </c>
      <c r="AC14" s="4">
        <f t="shared" ca="1" si="98"/>
        <v>1.8866378187027034E-6</v>
      </c>
      <c r="AD14" s="4">
        <f t="shared" ca="1" si="99"/>
        <v>1.8866378212405306E-6</v>
      </c>
      <c r="AE14" s="4">
        <f t="shared" ca="1" si="100"/>
        <v>1.8866378225653579E-6</v>
      </c>
      <c r="AF14" s="4">
        <f t="shared" ca="1" si="101"/>
        <v>1.886637823146205E-6</v>
      </c>
      <c r="AG14" s="4">
        <f t="shared" ca="1" si="102"/>
        <v>1.8866378232613793E-6</v>
      </c>
      <c r="AH14" s="4">
        <f t="shared" ca="1" si="103"/>
        <v>1.8866378231024871E-6</v>
      </c>
      <c r="AI14" s="4">
        <f t="shared" ca="1" si="104"/>
        <v>1.8866378228211026E-6</v>
      </c>
      <c r="AJ14" s="4">
        <f t="shared" ca="1" si="105"/>
        <v>1.8866378225375433E-6</v>
      </c>
      <c r="AK14" s="4">
        <f t="shared" ca="1" si="106"/>
        <v>1.8866378223348546E-6</v>
      </c>
      <c r="AL14" s="4">
        <f t="shared" ca="1" si="107"/>
        <v>1.886637822255235E-6</v>
      </c>
      <c r="AM14" s="4">
        <f t="shared" ca="1" si="108"/>
        <v>1.8866378223048642E-6</v>
      </c>
      <c r="AN14" s="4">
        <f t="shared" ca="1" si="109"/>
        <v>1.8866378224646597E-6</v>
      </c>
      <c r="AO14" s="4">
        <f t="shared" ca="1" si="110"/>
        <v>1.8866378227021683E-6</v>
      </c>
      <c r="AP14" s="4">
        <f t="shared" ca="1" si="111"/>
        <v>1.8866378229813995E-6</v>
      </c>
      <c r="AQ14" s="4">
        <f t="shared" ca="1" si="112"/>
        <v>1.8866378232695938E-6</v>
      </c>
      <c r="AR14" s="4">
        <f t="shared" ca="1" si="113"/>
        <v>1.8866378235410552E-6</v>
      </c>
      <c r="AS14" s="4">
        <f t="shared" ca="1" si="114"/>
        <v>1.8866378237783315E-6</v>
      </c>
      <c r="AT14" s="4">
        <f t="shared" ca="1" si="115"/>
        <v>1.8866378239705273E-6</v>
      </c>
      <c r="AU14" s="4">
        <f t="shared" ca="1" si="116"/>
        <v>1.8866378241064992E-6</v>
      </c>
      <c r="AV14" s="4">
        <f t="shared" ca="1" si="117"/>
        <v>1.8866378241533977E-6</v>
      </c>
      <c r="AW14" s="4">
        <f t="shared" ca="1" si="118"/>
        <v>1.8866378239876067E-6</v>
      </c>
      <c r="AX14" s="4">
        <f t="shared" ca="1" si="119"/>
        <v>1.8866378231787156E-6</v>
      </c>
      <c r="AY14" s="4">
        <f t="shared" ca="1" si="120"/>
        <v>1.8866378203603586E-6</v>
      </c>
      <c r="AZ14" s="4">
        <f t="shared" ca="1" si="121"/>
        <v>1.8866378115505027E-6</v>
      </c>
      <c r="BA14" s="4">
        <f t="shared" ca="1" si="122"/>
        <v>1.8866377860528895E-6</v>
      </c>
      <c r="BB14" s="4">
        <f t="shared" ca="1" si="123"/>
        <v>1.8866377173050022E-6</v>
      </c>
      <c r="BC14" s="4">
        <f t="shared" ca="1" si="124"/>
        <v>1.886637544128002E-6</v>
      </c>
      <c r="BD14" s="4">
        <f t="shared" ca="1" si="125"/>
        <v>1.8866371353885728E-6</v>
      </c>
      <c r="BE14" s="4">
        <f t="shared" ca="1" si="126"/>
        <v>1.8866362285879088E-6</v>
      </c>
      <c r="BF14" s="4">
        <f t="shared" ca="1" si="127"/>
        <v>1.8866343312920874E-6</v>
      </c>
      <c r="BG14" s="4">
        <f t="shared" ca="1" si="128"/>
        <v>1.8866305748873623E-6</v>
      </c>
      <c r="BH14" s="4">
        <f t="shared" ca="1" si="129"/>
        <v>1.8866235141096182E-6</v>
      </c>
      <c r="BI14" s="4">
        <f t="shared" ca="1" si="130"/>
        <v>1.8866108737593085E-6</v>
      </c>
      <c r="BJ14" s="4">
        <f t="shared" ca="1" si="131"/>
        <v>1.8865892553969952E-6</v>
      </c>
      <c r="BK14" s="4">
        <f t="shared" ca="1" si="132"/>
        <v>1.8865538296386145E-6</v>
      </c>
      <c r="BL14" s="4">
        <f t="shared" ca="1" si="133"/>
        <v>1.8864980508431666E-6</v>
      </c>
      <c r="BM14" s="4">
        <f t="shared" ca="1" si="134"/>
        <v>1.8864134371329278E-6</v>
      </c>
      <c r="BN14" s="4">
        <f t="shared" ca="1" si="135"/>
        <v>1.8862894572390592E-6</v>
      </c>
      <c r="BO14" s="4">
        <f t="shared" ca="1" si="136"/>
        <v>1.8861135558063698E-6</v>
      </c>
      <c r="BP14" s="4">
        <f t="shared" ca="1" si="137"/>
        <v>1.8509694495863064E-6</v>
      </c>
      <c r="BQ14" s="4">
        <f t="shared" ca="1" si="138"/>
        <v>1.6121488751420683E-6</v>
      </c>
      <c r="BR14" s="3">
        <f t="shared" ca="1" si="139"/>
        <v>8.0607443757103416E-7</v>
      </c>
    </row>
    <row r="15" spans="1:70" ht="15" customHeight="1" x14ac:dyDescent="0.25">
      <c r="A15" s="3">
        <f t="shared" ca="1" si="70"/>
        <v>4.0756216502274082E-7</v>
      </c>
      <c r="B15" s="4">
        <f t="shared" ca="1" si="71"/>
        <v>1.1861368875763653E-6</v>
      </c>
      <c r="C15" s="4">
        <f t="shared" ca="1" si="72"/>
        <v>1.5699322579392446E-6</v>
      </c>
      <c r="D15" s="4">
        <f t="shared" ca="1" si="73"/>
        <v>1.7485545109340349E-6</v>
      </c>
      <c r="E15" s="4">
        <f t="shared" ca="1" si="74"/>
        <v>1.8281115240173184E-6</v>
      </c>
      <c r="F15" s="4">
        <f t="shared" ca="1" si="75"/>
        <v>1.8623643823910685E-6</v>
      </c>
      <c r="G15" s="4">
        <f t="shared" ca="1" si="76"/>
        <v>1.8767294711370862E-6</v>
      </c>
      <c r="H15" s="4">
        <f t="shared" ca="1" si="77"/>
        <v>1.8826344159760693E-6</v>
      </c>
      <c r="I15" s="4">
        <f t="shared" ca="1" si="78"/>
        <v>1.8850271580894941E-6</v>
      </c>
      <c r="J15" s="4">
        <f t="shared" ca="1" si="79"/>
        <v>1.8859887520856726E-6</v>
      </c>
      <c r="K15" s="4">
        <f t="shared" ca="1" si="80"/>
        <v>1.8863749052205566E-6</v>
      </c>
      <c r="L15" s="4">
        <f t="shared" ca="1" si="81"/>
        <v>1.8865314207772735E-6</v>
      </c>
      <c r="M15" s="4">
        <f t="shared" ca="1" si="82"/>
        <v>1.8865963161539165E-6</v>
      </c>
      <c r="N15" s="4">
        <f t="shared" ca="1" si="83"/>
        <v>1.8866242958453368E-6</v>
      </c>
      <c r="O15" s="4">
        <f t="shared" ca="1" si="84"/>
        <v>1.8866370465392957E-6</v>
      </c>
      <c r="P15" s="4">
        <f t="shared" ca="1" si="85"/>
        <v>1.8866432540481471E-6</v>
      </c>
      <c r="Q15" s="4">
        <f t="shared" ca="1" si="86"/>
        <v>1.8866464827720916E-6</v>
      </c>
      <c r="R15" s="4">
        <f t="shared" ca="1" si="87"/>
        <v>1.886648258403568E-6</v>
      </c>
      <c r="S15" s="4">
        <f t="shared" ca="1" si="88"/>
        <v>1.8866492746380855E-6</v>
      </c>
      <c r="T15" s="4">
        <f t="shared" ca="1" si="89"/>
        <v>1.8866498705273724E-6</v>
      </c>
      <c r="U15" s="4">
        <f t="shared" ca="1" si="90"/>
        <v>1.8866502241352692E-6</v>
      </c>
      <c r="V15" s="4">
        <f t="shared" ca="1" si="91"/>
        <v>1.8866504346983569E-6</v>
      </c>
      <c r="W15" s="4">
        <f t="shared" ca="1" si="92"/>
        <v>1.8866505598440916E-6</v>
      </c>
      <c r="X15" s="4">
        <f t="shared" ca="1" si="93"/>
        <v>1.8866506338436898E-6</v>
      </c>
      <c r="Y15" s="4">
        <f t="shared" ca="1" si="94"/>
        <v>1.886650677297367E-6</v>
      </c>
      <c r="Z15" s="4">
        <f t="shared" ca="1" si="95"/>
        <v>1.886650702612362E-6</v>
      </c>
      <c r="AA15" s="4">
        <f t="shared" ca="1" si="96"/>
        <v>1.8866507172330147E-6</v>
      </c>
      <c r="AB15" s="4">
        <f t="shared" ca="1" si="97"/>
        <v>1.8866507255815027E-6</v>
      </c>
      <c r="AC15" s="4">
        <f t="shared" ca="1" si="98"/>
        <v>1.8866507302305946E-6</v>
      </c>
      <c r="AD15" s="4">
        <f t="shared" ca="1" si="99"/>
        <v>1.8866507326262103E-6</v>
      </c>
      <c r="AE15" s="4">
        <f t="shared" ca="1" si="100"/>
        <v>1.8866507335583993E-6</v>
      </c>
      <c r="AF15" s="4">
        <f t="shared" ca="1" si="101"/>
        <v>1.8866507334854382E-6</v>
      </c>
      <c r="AG15" s="4">
        <f t="shared" ca="1" si="102"/>
        <v>1.8866507327436893E-6</v>
      </c>
      <c r="AH15" s="4">
        <f t="shared" ca="1" si="103"/>
        <v>1.8866507316473379E-6</v>
      </c>
      <c r="AI15" s="4">
        <f t="shared" ca="1" si="104"/>
        <v>1.8866507304974977E-6</v>
      </c>
      <c r="AJ15" s="4">
        <f t="shared" ca="1" si="105"/>
        <v>1.886650729545165E-6</v>
      </c>
      <c r="AK15" s="4">
        <f t="shared" ca="1" si="106"/>
        <v>1.8866507289546649E-6</v>
      </c>
      <c r="AL15" s="4">
        <f t="shared" ca="1" si="107"/>
        <v>1.8866507287925239E-6</v>
      </c>
      <c r="AM15" s="4">
        <f t="shared" ca="1" si="108"/>
        <v>1.8866507290414885E-6</v>
      </c>
      <c r="AN15" s="4">
        <f t="shared" ca="1" si="109"/>
        <v>1.8866507296270364E-6</v>
      </c>
      <c r="AO15" s="4">
        <f t="shared" ca="1" si="110"/>
        <v>1.8866507304448484E-6</v>
      </c>
      <c r="AP15" s="4">
        <f t="shared" ca="1" si="111"/>
        <v>1.886650731383754E-6</v>
      </c>
      <c r="AQ15" s="4">
        <f t="shared" ca="1" si="112"/>
        <v>1.8866507323428538E-6</v>
      </c>
      <c r="AR15" s="4">
        <f t="shared" ca="1" si="113"/>
        <v>1.8866507332426523E-6</v>
      </c>
      <c r="AS15" s="4">
        <f t="shared" ca="1" si="114"/>
        <v>1.8866507340299575E-6</v>
      </c>
      <c r="AT15" s="4">
        <f t="shared" ca="1" si="115"/>
        <v>1.8866507346762138E-6</v>
      </c>
      <c r="AU15" s="4">
        <f t="shared" ca="1" si="116"/>
        <v>1.8866507351676708E-6</v>
      </c>
      <c r="AV15" s="4">
        <f t="shared" ca="1" si="117"/>
        <v>1.8866507354789954E-6</v>
      </c>
      <c r="AW15" s="4">
        <f t="shared" ca="1" si="118"/>
        <v>1.8866507354982648E-6</v>
      </c>
      <c r="AX15" s="4">
        <f t="shared" ca="1" si="119"/>
        <v>1.886650734803749E-6</v>
      </c>
      <c r="AY15" s="4">
        <f t="shared" ca="1" si="120"/>
        <v>1.886650732024037E-6</v>
      </c>
      <c r="AZ15" s="4">
        <f t="shared" ca="1" si="121"/>
        <v>1.8866507231386328E-6</v>
      </c>
      <c r="BA15" s="4">
        <f t="shared" ca="1" si="122"/>
        <v>1.8866506973408271E-6</v>
      </c>
      <c r="BB15" s="4">
        <f t="shared" ca="1" si="123"/>
        <v>1.8866506278127574E-6</v>
      </c>
      <c r="BC15" s="4">
        <f t="shared" ca="1" si="124"/>
        <v>1.8866504528471483E-6</v>
      </c>
      <c r="BD15" s="4">
        <f t="shared" ca="1" si="125"/>
        <v>1.8866500403017444E-6</v>
      </c>
      <c r="BE15" s="4">
        <f t="shared" ca="1" si="126"/>
        <v>1.8866491258811295E-6</v>
      </c>
      <c r="BF15" s="4">
        <f t="shared" ca="1" si="127"/>
        <v>1.8866472141536762E-6</v>
      </c>
      <c r="BG15" s="4">
        <f t="shared" ca="1" si="128"/>
        <v>1.8866434318084169E-6</v>
      </c>
      <c r="BH15" s="4">
        <f t="shared" ca="1" si="129"/>
        <v>1.8866363266632024E-6</v>
      </c>
      <c r="BI15" s="4">
        <f t="shared" ca="1" si="130"/>
        <v>1.8866236139452702E-6</v>
      </c>
      <c r="BJ15" s="4">
        <f t="shared" ca="1" si="131"/>
        <v>1.8866018827906287E-6</v>
      </c>
      <c r="BK15" s="4">
        <f t="shared" ca="1" si="132"/>
        <v>1.8865662887499468E-6</v>
      </c>
      <c r="BL15" s="4">
        <f t="shared" ca="1" si="133"/>
        <v>1.8865102692365345E-6</v>
      </c>
      <c r="BM15" s="4">
        <f t="shared" ca="1" si="134"/>
        <v>1.8864253249184277E-6</v>
      </c>
      <c r="BN15" s="4">
        <f t="shared" ca="1" si="135"/>
        <v>1.8863009084750829E-6</v>
      </c>
      <c r="BO15" s="4">
        <f t="shared" ca="1" si="136"/>
        <v>1.886124452115332E-6</v>
      </c>
      <c r="BP15" s="4">
        <f t="shared" ca="1" si="137"/>
        <v>1.8509795450808497E-6</v>
      </c>
      <c r="BQ15" s="4">
        <f t="shared" ca="1" si="138"/>
        <v>1.6121573056199191E-6</v>
      </c>
      <c r="BR15" s="3">
        <f t="shared" ca="1" si="139"/>
        <v>8.0607865280995954E-7</v>
      </c>
    </row>
    <row r="16" spans="1:70" ht="15" customHeight="1" x14ac:dyDescent="0.25">
      <c r="A16" s="3">
        <f t="shared" ca="1" si="70"/>
        <v>4.0756247173402255E-7</v>
      </c>
      <c r="B16" s="4">
        <f t="shared" ca="1" si="71"/>
        <v>1.1861376683237095E-6</v>
      </c>
      <c r="C16" s="4">
        <f t="shared" ca="1" si="72"/>
        <v>1.5699336381563879E-6</v>
      </c>
      <c r="D16" s="4">
        <f t="shared" ca="1" si="73"/>
        <v>1.7485565948788047E-6</v>
      </c>
      <c r="E16" s="4">
        <f t="shared" ca="1" si="74"/>
        <v>1.8281143599014898E-6</v>
      </c>
      <c r="F16" s="4">
        <f t="shared" ca="1" si="75"/>
        <v>1.862367950867227E-6</v>
      </c>
      <c r="G16" s="4">
        <f t="shared" ca="1" si="76"/>
        <v>1.8767336970635143E-6</v>
      </c>
      <c r="H16" s="4">
        <f t="shared" ca="1" si="77"/>
        <v>1.8826391922024109E-6</v>
      </c>
      <c r="I16" s="4">
        <f t="shared" ca="1" si="78"/>
        <v>1.8850323693052213E-6</v>
      </c>
      <c r="J16" s="4">
        <f t="shared" ca="1" si="79"/>
        <v>1.8859942918220393E-6</v>
      </c>
      <c r="K16" s="4">
        <f t="shared" ca="1" si="80"/>
        <v>1.8863806845317892E-6</v>
      </c>
      <c r="L16" s="4">
        <f t="shared" ca="1" si="81"/>
        <v>1.8865373703588026E-6</v>
      </c>
      <c r="M16" s="4">
        <f t="shared" ca="1" si="82"/>
        <v>1.8866023845882822E-6</v>
      </c>
      <c r="N16" s="4">
        <f t="shared" ca="1" si="83"/>
        <v>1.8866304462464307E-6</v>
      </c>
      <c r="O16" s="4">
        <f t="shared" ca="1" si="84"/>
        <v>1.8866432530179886E-6</v>
      </c>
      <c r="P16" s="4">
        <f t="shared" ca="1" si="85"/>
        <v>1.8866494986731549E-6</v>
      </c>
      <c r="Q16" s="4">
        <f t="shared" ca="1" si="86"/>
        <v>1.8866527532176918E-6</v>
      </c>
      <c r="R16" s="4">
        <f t="shared" ca="1" si="87"/>
        <v>1.8866545462355433E-6</v>
      </c>
      <c r="S16" s="4">
        <f t="shared" ca="1" si="88"/>
        <v>1.8866555741058671E-6</v>
      </c>
      <c r="T16" s="4">
        <f t="shared" ca="1" si="89"/>
        <v>1.8866561777263141E-6</v>
      </c>
      <c r="U16" s="4">
        <f t="shared" ca="1" si="90"/>
        <v>1.8866565364284959E-6</v>
      </c>
      <c r="V16" s="4">
        <f t="shared" ca="1" si="91"/>
        <v>1.8866567503175447E-6</v>
      </c>
      <c r="W16" s="4">
        <f t="shared" ca="1" si="92"/>
        <v>1.886656877613337E-6</v>
      </c>
      <c r="X16" s="4">
        <f t="shared" ca="1" si="93"/>
        <v>1.886656952988509E-6</v>
      </c>
      <c r="Y16" s="4">
        <f t="shared" ca="1" si="94"/>
        <v>1.8866569973129597E-6</v>
      </c>
      <c r="Z16" s="4">
        <f t="shared" ca="1" si="95"/>
        <v>1.8866570231673948E-6</v>
      </c>
      <c r="AA16" s="4">
        <f t="shared" ca="1" si="96"/>
        <v>1.8866570380805184E-6</v>
      </c>
      <c r="AB16" s="4">
        <f t="shared" ca="1" si="97"/>
        <v>1.8866570464579546E-6</v>
      </c>
      <c r="AC16" s="4">
        <f t="shared" ca="1" si="98"/>
        <v>1.8866570507585003E-6</v>
      </c>
      <c r="AD16" s="4">
        <f t="shared" ca="1" si="99"/>
        <v>1.8866570522696247E-6</v>
      </c>
      <c r="AE16" s="4">
        <f t="shared" ca="1" si="100"/>
        <v>1.8866570516778254E-6</v>
      </c>
      <c r="AF16" s="4">
        <f t="shared" ca="1" si="101"/>
        <v>1.8866570494862886E-6</v>
      </c>
      <c r="AG16" s="4">
        <f t="shared" ca="1" si="102"/>
        <v>1.8866570462511805E-6</v>
      </c>
      <c r="AH16" s="4">
        <f t="shared" ca="1" si="103"/>
        <v>1.886657042625013E-6</v>
      </c>
      <c r="AI16" s="4">
        <f t="shared" ca="1" si="104"/>
        <v>1.886657039264961E-6</v>
      </c>
      <c r="AJ16" s="4">
        <f t="shared" ca="1" si="105"/>
        <v>1.8866570367050504E-6</v>
      </c>
      <c r="AK16" s="4">
        <f t="shared" ca="1" si="106"/>
        <v>1.8866570352712337E-6</v>
      </c>
      <c r="AL16" s="4">
        <f t="shared" ca="1" si="107"/>
        <v>1.886657035065159E-6</v>
      </c>
      <c r="AM16" s="4">
        <f t="shared" ca="1" si="108"/>
        <v>1.8866570359994332E-6</v>
      </c>
      <c r="AN16" s="4">
        <f t="shared" ca="1" si="109"/>
        <v>1.8866570378549161E-6</v>
      </c>
      <c r="AO16" s="4">
        <f t="shared" ca="1" si="110"/>
        <v>1.8866570403401556E-6</v>
      </c>
      <c r="AP16" s="4">
        <f t="shared" ca="1" si="111"/>
        <v>1.8866570431452014E-6</v>
      </c>
      <c r="AQ16" s="4">
        <f t="shared" ca="1" si="112"/>
        <v>1.8866570459866352E-6</v>
      </c>
      <c r="AR16" s="4">
        <f t="shared" ca="1" si="113"/>
        <v>1.8866570486401175E-6</v>
      </c>
      <c r="AS16" s="4">
        <f t="shared" ca="1" si="114"/>
        <v>1.8866570509567571E-6</v>
      </c>
      <c r="AT16" s="4">
        <f t="shared" ca="1" si="115"/>
        <v>1.8866570528620218E-6</v>
      </c>
      <c r="AU16" s="4">
        <f t="shared" ca="1" si="116"/>
        <v>1.8866570543377403E-6</v>
      </c>
      <c r="AV16" s="4">
        <f t="shared" ca="1" si="117"/>
        <v>1.8866570553827247E-6</v>
      </c>
      <c r="AW16" s="4">
        <f t="shared" ca="1" si="118"/>
        <v>1.8866570559236903E-6</v>
      </c>
      <c r="AX16" s="4">
        <f t="shared" ca="1" si="119"/>
        <v>1.8866570555789015E-6</v>
      </c>
      <c r="AY16" s="4">
        <f t="shared" ca="1" si="120"/>
        <v>1.8866570530054979E-6</v>
      </c>
      <c r="AZ16" s="4">
        <f t="shared" ca="1" si="121"/>
        <v>1.8866570441839653E-6</v>
      </c>
      <c r="BA16" s="4">
        <f t="shared" ca="1" si="122"/>
        <v>1.8866570182544631E-6</v>
      </c>
      <c r="BB16" s="4">
        <f t="shared" ca="1" si="123"/>
        <v>1.8866569482441337E-6</v>
      </c>
      <c r="BC16" s="4">
        <f t="shared" ca="1" si="124"/>
        <v>1.8866567721057448E-6</v>
      </c>
      <c r="BD16" s="4">
        <f t="shared" ca="1" si="125"/>
        <v>1.886656357037996E-6</v>
      </c>
      <c r="BE16" s="4">
        <f t="shared" ca="1" si="126"/>
        <v>1.8866554375691158E-6</v>
      </c>
      <c r="BF16" s="4">
        <f t="shared" ca="1" si="127"/>
        <v>1.8866535163078256E-6</v>
      </c>
      <c r="BG16" s="4">
        <f t="shared" ca="1" si="128"/>
        <v>1.8866497168807593E-6</v>
      </c>
      <c r="BH16" s="4">
        <f t="shared" ca="1" si="129"/>
        <v>1.8866425826079568E-6</v>
      </c>
      <c r="BI16" s="4">
        <f t="shared" ca="1" si="130"/>
        <v>1.8866298225074532E-6</v>
      </c>
      <c r="BJ16" s="4">
        <f t="shared" ca="1" si="131"/>
        <v>1.8866080176702653E-6</v>
      </c>
      <c r="BK16" s="4">
        <f t="shared" ca="1" si="132"/>
        <v>1.8865723138974292E-6</v>
      </c>
      <c r="BL16" s="4">
        <f t="shared" ca="1" si="133"/>
        <v>1.8865161376206442E-6</v>
      </c>
      <c r="BM16" s="4">
        <f t="shared" ca="1" si="134"/>
        <v>1.8864309781428811E-6</v>
      </c>
      <c r="BN16" s="4">
        <f t="shared" ca="1" si="135"/>
        <v>1.8863062775713962E-6</v>
      </c>
      <c r="BO16" s="4">
        <f t="shared" ca="1" si="136"/>
        <v>1.8861294596938816E-6</v>
      </c>
      <c r="BP16" s="4">
        <f t="shared" ca="1" si="137"/>
        <v>1.8509840677862118E-6</v>
      </c>
      <c r="BQ16" s="4">
        <f t="shared" ca="1" si="138"/>
        <v>1.6121609940609694E-6</v>
      </c>
      <c r="BR16" s="3">
        <f t="shared" ca="1" si="139"/>
        <v>8.0608049703048469E-7</v>
      </c>
    </row>
    <row r="17" spans="1:70" ht="15" customHeight="1" x14ac:dyDescent="0.25">
      <c r="A17" s="3">
        <f t="shared" ca="1" si="70"/>
        <v>4.0756265599621062E-7</v>
      </c>
      <c r="B17" s="4">
        <f t="shared" ca="1" si="71"/>
        <v>1.1861381126918236E-6</v>
      </c>
      <c r="C17" s="4">
        <f t="shared" ca="1" si="72"/>
        <v>1.569934388557335E-6</v>
      </c>
      <c r="D17" s="4">
        <f t="shared" ca="1" si="73"/>
        <v>1.7485576894273904E-6</v>
      </c>
      <c r="E17" s="4">
        <f t="shared" ca="1" si="74"/>
        <v>1.8281158168515528E-6</v>
      </c>
      <c r="F17" s="4">
        <f t="shared" ca="1" si="75"/>
        <v>1.8623697630852014E-6</v>
      </c>
      <c r="G17" s="4">
        <f t="shared" ca="1" si="76"/>
        <v>1.8767358345882421E-6</v>
      </c>
      <c r="H17" s="4">
        <f t="shared" ca="1" si="77"/>
        <v>1.8826416100911998E-6</v>
      </c>
      <c r="I17" s="4">
        <f t="shared" ca="1" si="78"/>
        <v>1.8850350167122786E-6</v>
      </c>
      <c r="J17" s="4">
        <f t="shared" ca="1" si="79"/>
        <v>1.8859971193616994E-6</v>
      </c>
      <c r="K17" s="4">
        <f t="shared" ca="1" si="80"/>
        <v>1.8863836487780123E-6</v>
      </c>
      <c r="L17" s="4">
        <f t="shared" ca="1" si="81"/>
        <v>1.8865404356915462E-6</v>
      </c>
      <c r="M17" s="4">
        <f t="shared" ca="1" si="82"/>
        <v>1.8866055232054704E-6</v>
      </c>
      <c r="N17" s="4">
        <f t="shared" ca="1" si="83"/>
        <v>1.8866336372007693E-6</v>
      </c>
      <c r="O17" s="4">
        <f t="shared" ca="1" si="84"/>
        <v>1.8866464809132816E-6</v>
      </c>
      <c r="P17" s="4">
        <f t="shared" ca="1" si="85"/>
        <v>1.8866527523877933E-6</v>
      </c>
      <c r="Q17" s="4">
        <f t="shared" ca="1" si="86"/>
        <v>1.8866560248176388E-6</v>
      </c>
      <c r="R17" s="4">
        <f t="shared" ca="1" si="87"/>
        <v>1.8866578301159042E-6</v>
      </c>
      <c r="S17" s="4">
        <f t="shared" ca="1" si="88"/>
        <v>1.8866588663414366E-6</v>
      </c>
      <c r="T17" s="4">
        <f t="shared" ca="1" si="89"/>
        <v>1.8866594755919201E-6</v>
      </c>
      <c r="U17" s="4">
        <f t="shared" ca="1" si="90"/>
        <v>1.886659838049452E-6</v>
      </c>
      <c r="V17" s="4">
        <f t="shared" ca="1" si="91"/>
        <v>1.8866600544169884E-6</v>
      </c>
      <c r="W17" s="4">
        <f t="shared" ca="1" si="92"/>
        <v>1.8866601833308106E-6</v>
      </c>
      <c r="X17" s="4">
        <f t="shared" ca="1" si="93"/>
        <v>1.8866602597506374E-6</v>
      </c>
      <c r="Y17" s="4">
        <f t="shared" ca="1" si="94"/>
        <v>1.8866603047338175E-6</v>
      </c>
      <c r="Z17" s="4">
        <f t="shared" ca="1" si="95"/>
        <v>1.8866603309412448E-6</v>
      </c>
      <c r="AA17" s="4">
        <f t="shared" ca="1" si="96"/>
        <v>1.8866603458316338E-6</v>
      </c>
      <c r="AB17" s="4">
        <f t="shared" ca="1" si="97"/>
        <v>1.8866603535604986E-6</v>
      </c>
      <c r="AC17" s="4">
        <f t="shared" ca="1" si="98"/>
        <v>1.8866603562100505E-6</v>
      </c>
      <c r="AD17" s="4">
        <f t="shared" ca="1" si="99"/>
        <v>1.8866603547279764E-6</v>
      </c>
      <c r="AE17" s="4">
        <f t="shared" ca="1" si="100"/>
        <v>1.8866603497020304E-6</v>
      </c>
      <c r="AF17" s="4">
        <f t="shared" ca="1" si="101"/>
        <v>1.8866603419003639E-6</v>
      </c>
      <c r="AG17" s="4">
        <f t="shared" ca="1" si="102"/>
        <v>1.886660332476254E-6</v>
      </c>
      <c r="AH17" s="4">
        <f t="shared" ca="1" si="103"/>
        <v>1.8866603228544076E-6</v>
      </c>
      <c r="AI17" s="4">
        <f t="shared" ca="1" si="104"/>
        <v>1.8866603144447193E-6</v>
      </c>
      <c r="AJ17" s="4">
        <f t="shared" ca="1" si="105"/>
        <v>1.8866603083599794E-6</v>
      </c>
      <c r="AK17" s="4">
        <f t="shared" ca="1" si="106"/>
        <v>1.8866603052504085E-6</v>
      </c>
      <c r="AL17" s="4">
        <f t="shared" ca="1" si="107"/>
        <v>1.886660305276196E-6</v>
      </c>
      <c r="AM17" s="4">
        <f t="shared" ca="1" si="108"/>
        <v>1.8866603081768131E-6</v>
      </c>
      <c r="AN17" s="4">
        <f t="shared" ca="1" si="109"/>
        <v>1.8866603133852009E-6</v>
      </c>
      <c r="AO17" s="4">
        <f t="shared" ca="1" si="110"/>
        <v>1.8866603201556958E-6</v>
      </c>
      <c r="AP17" s="4">
        <f t="shared" ca="1" si="111"/>
        <v>1.8866603276923472E-6</v>
      </c>
      <c r="AQ17" s="4">
        <f t="shared" ca="1" si="112"/>
        <v>1.8866603352653598E-6</v>
      </c>
      <c r="AR17" s="4">
        <f t="shared" ca="1" si="113"/>
        <v>1.8866603422988135E-6</v>
      </c>
      <c r="AS17" s="4">
        <f t="shared" ca="1" si="114"/>
        <v>1.8866603484156243E-6</v>
      </c>
      <c r="AT17" s="4">
        <f t="shared" ca="1" si="115"/>
        <v>1.8866603534365944E-6</v>
      </c>
      <c r="AU17" s="4">
        <f t="shared" ca="1" si="116"/>
        <v>1.8866603573407334E-6</v>
      </c>
      <c r="AV17" s="4">
        <f t="shared" ca="1" si="117"/>
        <v>1.8866603601932201E-6</v>
      </c>
      <c r="AW17" s="4">
        <f t="shared" ca="1" si="118"/>
        <v>1.8866603620228054E-6</v>
      </c>
      <c r="AX17" s="4">
        <f t="shared" ca="1" si="119"/>
        <v>1.886660362557334E-6</v>
      </c>
      <c r="AY17" s="4">
        <f t="shared" ca="1" si="120"/>
        <v>1.8866603605498269E-6</v>
      </c>
      <c r="AZ17" s="4">
        <f t="shared" ca="1" si="121"/>
        <v>1.886660352045823E-6</v>
      </c>
      <c r="BA17" s="4">
        <f t="shared" ca="1" si="122"/>
        <v>1.8866603262005589E-6</v>
      </c>
      <c r="BB17" s="4">
        <f t="shared" ca="1" si="123"/>
        <v>1.8866602559764009E-6</v>
      </c>
      <c r="BC17" s="4">
        <f t="shared" ca="1" si="124"/>
        <v>1.8866600791303821E-6</v>
      </c>
      <c r="BD17" s="4">
        <f t="shared" ca="1" si="125"/>
        <v>1.8866596624512533E-6</v>
      </c>
      <c r="BE17" s="4">
        <f t="shared" ca="1" si="126"/>
        <v>1.886658739718966E-6</v>
      </c>
      <c r="BF17" s="4">
        <f t="shared" ca="1" si="127"/>
        <v>1.8866568122883001E-6</v>
      </c>
      <c r="BG17" s="4">
        <f t="shared" ca="1" si="128"/>
        <v>1.8866530018248997E-6</v>
      </c>
      <c r="BH17" s="4">
        <f t="shared" ca="1" si="129"/>
        <v>1.8866458487707718E-6</v>
      </c>
      <c r="BI17" s="4">
        <f t="shared" ca="1" si="130"/>
        <v>1.8866330581739587E-6</v>
      </c>
      <c r="BJ17" s="4">
        <f t="shared" ca="1" si="131"/>
        <v>1.8866112059824008E-6</v>
      </c>
      <c r="BK17" s="4">
        <f t="shared" ca="1" si="132"/>
        <v>1.8865754317572773E-6</v>
      </c>
      <c r="BL17" s="4">
        <f t="shared" ca="1" si="133"/>
        <v>1.886519154879244E-6</v>
      </c>
      <c r="BM17" s="4">
        <f t="shared" ca="1" si="134"/>
        <v>1.8864338573039061E-6</v>
      </c>
      <c r="BN17" s="4">
        <f t="shared" ca="1" si="135"/>
        <v>1.8863089742092574E-6</v>
      </c>
      <c r="BO17" s="4">
        <f t="shared" ca="1" si="136"/>
        <v>1.8861319236983847E-6</v>
      </c>
      <c r="BP17" s="4">
        <f t="shared" ca="1" si="137"/>
        <v>1.8509862315458802E-6</v>
      </c>
      <c r="BQ17" s="4">
        <f t="shared" ca="1" si="138"/>
        <v>1.6121627073727484E-6</v>
      </c>
      <c r="BR17" s="3">
        <f t="shared" ca="1" si="139"/>
        <v>8.0608135368637421E-7</v>
      </c>
    </row>
    <row r="18" spans="1:70" ht="15" customHeight="1" x14ac:dyDescent="0.25">
      <c r="A18" s="3">
        <f t="shared" ca="1" si="70"/>
        <v>4.0756276627351992E-7</v>
      </c>
      <c r="B18" s="4">
        <f t="shared" ca="1" si="71"/>
        <v>1.1861383724146881E-6</v>
      </c>
      <c r="C18" s="4">
        <f t="shared" ca="1" si="72"/>
        <v>1.5699348160207217E-6</v>
      </c>
      <c r="D18" s="4">
        <f t="shared" ca="1" si="73"/>
        <v>1.7485582987961635E-6</v>
      </c>
      <c r="E18" s="4">
        <f t="shared" ca="1" si="74"/>
        <v>1.8281166142707776E-6</v>
      </c>
      <c r="F18" s="4">
        <f t="shared" ca="1" si="75"/>
        <v>1.8623707445521299E-6</v>
      </c>
      <c r="G18" s="4">
        <f t="shared" ca="1" si="76"/>
        <v>1.8767369865264755E-6</v>
      </c>
      <c r="H18" s="4">
        <f t="shared" ca="1" si="77"/>
        <v>1.8826429120391185E-6</v>
      </c>
      <c r="I18" s="4">
        <f t="shared" ca="1" si="78"/>
        <v>1.8850364448269371E-6</v>
      </c>
      <c r="J18" s="4">
        <f t="shared" ca="1" si="79"/>
        <v>1.8859986495817127E-6</v>
      </c>
      <c r="K18" s="4">
        <f t="shared" ca="1" si="80"/>
        <v>1.8863852590333431E-6</v>
      </c>
      <c r="L18" s="4">
        <f t="shared" ca="1" si="81"/>
        <v>1.8865421070691147E-6</v>
      </c>
      <c r="M18" s="4">
        <f t="shared" ca="1" si="82"/>
        <v>1.8866072402845112E-6</v>
      </c>
      <c r="N18" s="4">
        <f t="shared" ca="1" si="83"/>
        <v>1.8866353878630141E-6</v>
      </c>
      <c r="O18" s="4">
        <f t="shared" ca="1" si="84"/>
        <v>1.8866482558946558E-6</v>
      </c>
      <c r="P18" s="4">
        <f t="shared" ca="1" si="85"/>
        <v>1.8866545447536674E-6</v>
      </c>
      <c r="Q18" s="4">
        <f t="shared" ca="1" si="86"/>
        <v>1.8866578294632047E-6</v>
      </c>
      <c r="R18" s="4">
        <f t="shared" ca="1" si="87"/>
        <v>1.8866596433360448E-6</v>
      </c>
      <c r="S18" s="4">
        <f t="shared" ca="1" si="88"/>
        <v>1.8866606854810443E-6</v>
      </c>
      <c r="T18" s="4">
        <f t="shared" ca="1" si="89"/>
        <v>1.88666129877143E-6</v>
      </c>
      <c r="U18" s="4">
        <f t="shared" ca="1" si="90"/>
        <v>1.886661663954355E-6</v>
      </c>
      <c r="V18" s="4">
        <f t="shared" ca="1" si="91"/>
        <v>1.8866618821391568E-6</v>
      </c>
      <c r="W18" s="4">
        <f t="shared" ca="1" si="92"/>
        <v>1.8866620122506107E-6</v>
      </c>
      <c r="X18" s="4">
        <f t="shared" ca="1" si="93"/>
        <v>1.8866620894407867E-6</v>
      </c>
      <c r="Y18" s="4">
        <f t="shared" ca="1" si="94"/>
        <v>1.8866621348394852E-6</v>
      </c>
      <c r="Z18" s="4">
        <f t="shared" ca="1" si="95"/>
        <v>1.8866621609764003E-6</v>
      </c>
      <c r="AA18" s="4">
        <f t="shared" ca="1" si="96"/>
        <v>1.8866621748831522E-6</v>
      </c>
      <c r="AB18" s="4">
        <f t="shared" ca="1" si="97"/>
        <v>1.8866621800056515E-6</v>
      </c>
      <c r="AC18" s="4">
        <f t="shared" ca="1" si="98"/>
        <v>1.8866621776403427E-6</v>
      </c>
      <c r="AD18" s="4">
        <f t="shared" ca="1" si="99"/>
        <v>1.8866621682224714E-6</v>
      </c>
      <c r="AE18" s="4">
        <f t="shared" ca="1" si="100"/>
        <v>1.8866621524111475E-6</v>
      </c>
      <c r="AF18" s="4">
        <f t="shared" ca="1" si="101"/>
        <v>1.886662131731683E-6</v>
      </c>
      <c r="AG18" s="4">
        <f t="shared" ca="1" si="102"/>
        <v>1.886662108642728E-6</v>
      </c>
      <c r="AH18" s="4">
        <f t="shared" ca="1" si="103"/>
        <v>1.8866620861350803E-6</v>
      </c>
      <c r="AI18" s="4">
        <f t="shared" ca="1" si="104"/>
        <v>1.8866620670551624E-6</v>
      </c>
      <c r="AJ18" s="4">
        <f t="shared" ca="1" si="105"/>
        <v>1.886662053681953E-6</v>
      </c>
      <c r="AK18" s="4">
        <f t="shared" ca="1" si="106"/>
        <v>1.8866620473973607E-6</v>
      </c>
      <c r="AL18" s="4">
        <f t="shared" ca="1" si="107"/>
        <v>1.886662048523163E-6</v>
      </c>
      <c r="AM18" s="4">
        <f t="shared" ca="1" si="108"/>
        <v>1.8866620564017764E-6</v>
      </c>
      <c r="AN18" s="4">
        <f t="shared" ca="1" si="109"/>
        <v>1.8866620696449197E-6</v>
      </c>
      <c r="AO18" s="4">
        <f t="shared" ca="1" si="110"/>
        <v>1.8866620864455969E-6</v>
      </c>
      <c r="AP18" s="4">
        <f t="shared" ca="1" si="111"/>
        <v>1.8866621048944296E-6</v>
      </c>
      <c r="AQ18" s="4">
        <f t="shared" ca="1" si="112"/>
        <v>1.8866621232614202E-6</v>
      </c>
      <c r="AR18" s="4">
        <f t="shared" ca="1" si="113"/>
        <v>1.8866621402019538E-6</v>
      </c>
      <c r="AS18" s="4">
        <f t="shared" ca="1" si="114"/>
        <v>1.8866621548562296E-6</v>
      </c>
      <c r="AT18" s="4">
        <f t="shared" ca="1" si="115"/>
        <v>1.8866621668395846E-6</v>
      </c>
      <c r="AU18" s="4">
        <f t="shared" ca="1" si="116"/>
        <v>1.8866621761483725E-6</v>
      </c>
      <c r="AV18" s="4">
        <f t="shared" ca="1" si="117"/>
        <v>1.8866621830127339E-6</v>
      </c>
      <c r="AW18" s="4">
        <f t="shared" ca="1" si="118"/>
        <v>1.8866621877002381E-6</v>
      </c>
      <c r="AX18" s="4">
        <f t="shared" ca="1" si="119"/>
        <v>1.8866621901926074E-6</v>
      </c>
      <c r="AY18" s="4">
        <f t="shared" ca="1" si="120"/>
        <v>1.8866621894720515E-6</v>
      </c>
      <c r="AZ18" s="4">
        <f t="shared" ca="1" si="121"/>
        <v>1.8866621817647498E-6</v>
      </c>
      <c r="BA18" s="4">
        <f t="shared" ca="1" si="122"/>
        <v>1.8866621563426234E-6</v>
      </c>
      <c r="BB18" s="4">
        <f t="shared" ca="1" si="123"/>
        <v>1.8866620862044373E-6</v>
      </c>
      <c r="BC18" s="4">
        <f t="shared" ca="1" si="124"/>
        <v>1.8866619090363287E-6</v>
      </c>
      <c r="BD18" s="4">
        <f t="shared" ca="1" si="125"/>
        <v>1.8866614914022388E-6</v>
      </c>
      <c r="BE18" s="4">
        <f t="shared" ca="1" si="126"/>
        <v>1.8866605666305806E-6</v>
      </c>
      <c r="BF18" s="4">
        <f t="shared" ca="1" si="127"/>
        <v>1.8866586352969412E-6</v>
      </c>
      <c r="BG18" s="4">
        <f t="shared" ca="1" si="128"/>
        <v>1.8866548178367048E-6</v>
      </c>
      <c r="BH18" s="4">
        <f t="shared" ca="1" si="129"/>
        <v>1.8866476528804473E-6</v>
      </c>
      <c r="BI18" s="4">
        <f t="shared" ca="1" si="130"/>
        <v>1.8866348429737872E-6</v>
      </c>
      <c r="BJ18" s="4">
        <f t="shared" ca="1" si="131"/>
        <v>1.8866129608176956E-6</v>
      </c>
      <c r="BK18" s="4">
        <f t="shared" ca="1" si="132"/>
        <v>1.8865771420233088E-6</v>
      </c>
      <c r="BL18" s="4">
        <f t="shared" ca="1" si="133"/>
        <v>1.8865208014861224E-6</v>
      </c>
      <c r="BM18" s="4">
        <f t="shared" ca="1" si="134"/>
        <v>1.8864354164481289E-6</v>
      </c>
      <c r="BN18" s="4">
        <f t="shared" ca="1" si="135"/>
        <v>1.8863104175733617E-6</v>
      </c>
      <c r="BO18" s="4">
        <f t="shared" ca="1" si="136"/>
        <v>1.8861332191489852E-6</v>
      </c>
      <c r="BP18" s="4">
        <f t="shared" ca="1" si="137"/>
        <v>1.850987339647655E-6</v>
      </c>
      <c r="BQ18" s="4">
        <f t="shared" ca="1" si="138"/>
        <v>1.6121635582708084E-6</v>
      </c>
      <c r="BR18" s="3">
        <f t="shared" ca="1" si="139"/>
        <v>8.0608177913540422E-7</v>
      </c>
    </row>
    <row r="19" spans="1:70" ht="15" customHeight="1" x14ac:dyDescent="0.25">
      <c r="A19" s="3">
        <f t="shared" ca="1" si="70"/>
        <v>4.0756283172292375E-7</v>
      </c>
      <c r="B19" s="4">
        <f t="shared" ca="1" si="71"/>
        <v>1.1861385254671891E-6</v>
      </c>
      <c r="C19" s="4">
        <f t="shared" ca="1" si="72"/>
        <v>1.569935064963213E-6</v>
      </c>
      <c r="D19" s="4">
        <f t="shared" ca="1" si="73"/>
        <v>1.7485586492950204E-6</v>
      </c>
      <c r="E19" s="4">
        <f t="shared" ca="1" si="74"/>
        <v>1.8281170681948252E-6</v>
      </c>
      <c r="F19" s="4">
        <f t="shared" ca="1" si="75"/>
        <v>1.8623712992928374E-6</v>
      </c>
      <c r="G19" s="4">
        <f t="shared" ca="1" si="76"/>
        <v>1.8767376352156224E-6</v>
      </c>
      <c r="H19" s="4">
        <f t="shared" ca="1" si="77"/>
        <v>1.8826436445708321E-6</v>
      </c>
      <c r="I19" s="4">
        <f t="shared" ca="1" si="78"/>
        <v>1.8850372492805624E-6</v>
      </c>
      <c r="J19" s="4">
        <f t="shared" ca="1" si="79"/>
        <v>1.8859995136123394E-6</v>
      </c>
      <c r="K19" s="4">
        <f t="shared" ca="1" si="80"/>
        <v>1.8863861709471373E-6</v>
      </c>
      <c r="L19" s="4">
        <f t="shared" ca="1" si="81"/>
        <v>1.8865430564880773E-6</v>
      </c>
      <c r="M19" s="4">
        <f t="shared" ca="1" si="82"/>
        <v>1.8866082184408036E-6</v>
      </c>
      <c r="N19" s="4">
        <f t="shared" ca="1" si="83"/>
        <v>1.8866363876247241E-6</v>
      </c>
      <c r="O19" s="4">
        <f t="shared" ca="1" si="84"/>
        <v>1.8866492716307287E-6</v>
      </c>
      <c r="P19" s="4">
        <f t="shared" ca="1" si="85"/>
        <v>1.8866555721234627E-6</v>
      </c>
      <c r="Q19" s="4">
        <f t="shared" ca="1" si="86"/>
        <v>1.8866588651871338E-6</v>
      </c>
      <c r="R19" s="4">
        <f t="shared" ca="1" si="87"/>
        <v>1.8866606849790316E-6</v>
      </c>
      <c r="S19" s="4">
        <f t="shared" ca="1" si="88"/>
        <v>1.8866617312634542E-6</v>
      </c>
      <c r="T19" s="4">
        <f t="shared" ca="1" si="89"/>
        <v>1.8866623474118634E-6</v>
      </c>
      <c r="U19" s="4">
        <f t="shared" ca="1" si="90"/>
        <v>1.8866627145432979E-6</v>
      </c>
      <c r="V19" s="4">
        <f t="shared" ca="1" si="91"/>
        <v>1.8866629340400408E-6</v>
      </c>
      <c r="W19" s="4">
        <f t="shared" ca="1" si="92"/>
        <v>1.8866630650142391E-6</v>
      </c>
      <c r="X19" s="4">
        <f t="shared" ca="1" si="93"/>
        <v>1.8866631426836477E-6</v>
      </c>
      <c r="Y19" s="4">
        <f t="shared" ca="1" si="94"/>
        <v>1.8866631879988721E-6</v>
      </c>
      <c r="Z19" s="4">
        <f t="shared" ca="1" si="95"/>
        <v>1.8866632128895589E-6</v>
      </c>
      <c r="AA19" s="4">
        <f t="shared" ca="1" si="96"/>
        <v>1.8866632232814982E-6</v>
      </c>
      <c r="AB19" s="4">
        <f t="shared" ca="1" si="97"/>
        <v>1.8866632211855927E-6</v>
      </c>
      <c r="AC19" s="4">
        <f t="shared" ca="1" si="98"/>
        <v>1.8866632065985806E-6</v>
      </c>
      <c r="AD19" s="4">
        <f t="shared" ca="1" si="99"/>
        <v>1.8866631793495176E-6</v>
      </c>
      <c r="AE19" s="4">
        <f t="shared" ca="1" si="100"/>
        <v>1.8866631405647365E-6</v>
      </c>
      <c r="AF19" s="4">
        <f t="shared" ca="1" si="101"/>
        <v>1.8866630933707397E-6</v>
      </c>
      <c r="AG19" s="4">
        <f t="shared" ca="1" si="102"/>
        <v>1.8866630427349777E-6</v>
      </c>
      <c r="AH19" s="4">
        <f t="shared" ca="1" si="103"/>
        <v>1.886662993835569E-6</v>
      </c>
      <c r="AI19" s="4">
        <f t="shared" ca="1" si="104"/>
        <v>1.8866629523163271E-6</v>
      </c>
      <c r="AJ19" s="4">
        <f t="shared" ca="1" si="105"/>
        <v>1.886662923615644E-6</v>
      </c>
      <c r="AK19" s="4">
        <f t="shared" ca="1" si="106"/>
        <v>1.8866629112743223E-6</v>
      </c>
      <c r="AL19" s="4">
        <f t="shared" ca="1" si="107"/>
        <v>1.886662915987869E-6</v>
      </c>
      <c r="AM19" s="4">
        <f t="shared" ca="1" si="108"/>
        <v>1.8866629358901882E-6</v>
      </c>
      <c r="AN19" s="4">
        <f t="shared" ca="1" si="109"/>
        <v>1.8866629674411584E-6</v>
      </c>
      <c r="AO19" s="4">
        <f t="shared" ca="1" si="110"/>
        <v>1.8866630063352238E-6</v>
      </c>
      <c r="AP19" s="4">
        <f t="shared" ca="1" si="111"/>
        <v>1.886663048247786E-6</v>
      </c>
      <c r="AQ19" s="4">
        <f t="shared" ca="1" si="112"/>
        <v>1.8866630894092623E-6</v>
      </c>
      <c r="AR19" s="4">
        <f t="shared" ca="1" si="113"/>
        <v>1.8866631269867262E-6</v>
      </c>
      <c r="AS19" s="4">
        <f t="shared" ca="1" si="114"/>
        <v>1.8866631592408546E-6</v>
      </c>
      <c r="AT19" s="4">
        <f t="shared" ca="1" si="115"/>
        <v>1.8866631854650978E-6</v>
      </c>
      <c r="AU19" s="4">
        <f t="shared" ca="1" si="116"/>
        <v>1.8866632057652074E-6</v>
      </c>
      <c r="AV19" s="4">
        <f t="shared" ca="1" si="117"/>
        <v>1.886663220756025E-6</v>
      </c>
      <c r="AW19" s="4">
        <f t="shared" ca="1" si="118"/>
        <v>1.8866632312193318E-6</v>
      </c>
      <c r="AX19" s="4">
        <f t="shared" ca="1" si="119"/>
        <v>1.886663237668622E-6</v>
      </c>
      <c r="AY19" s="4">
        <f t="shared" ca="1" si="120"/>
        <v>1.886663239563916E-6</v>
      </c>
      <c r="AZ19" s="4">
        <f t="shared" ca="1" si="121"/>
        <v>1.8866632335185233E-6</v>
      </c>
      <c r="BA19" s="4">
        <f t="shared" ca="1" si="122"/>
        <v>1.8866632090871357E-6</v>
      </c>
      <c r="BB19" s="4">
        <f t="shared" ca="1" si="123"/>
        <v>1.8866631394431086E-6</v>
      </c>
      <c r="BC19" s="4">
        <f t="shared" ca="1" si="124"/>
        <v>1.8866629623331236E-6</v>
      </c>
      <c r="BD19" s="4">
        <f t="shared" ca="1" si="125"/>
        <v>1.8866625442503215E-6</v>
      </c>
      <c r="BE19" s="4">
        <f t="shared" ca="1" si="126"/>
        <v>1.8866616182861072E-6</v>
      </c>
      <c r="BF19" s="4">
        <f t="shared" ca="1" si="127"/>
        <v>1.8866596845583886E-6</v>
      </c>
      <c r="BG19" s="4">
        <f t="shared" ca="1" si="128"/>
        <v>1.8866558627534477E-6</v>
      </c>
      <c r="BH19" s="4">
        <f t="shared" ca="1" si="129"/>
        <v>1.8866486903841234E-6</v>
      </c>
      <c r="BI19" s="4">
        <f t="shared" ca="1" si="130"/>
        <v>1.8866358684426558E-6</v>
      </c>
      <c r="BJ19" s="4">
        <f t="shared" ca="1" si="131"/>
        <v>1.8866139676062526E-6</v>
      </c>
      <c r="BK19" s="4">
        <f t="shared" ca="1" si="132"/>
        <v>1.8865781210130727E-6</v>
      </c>
      <c r="BL19" s="4">
        <f t="shared" ca="1" si="133"/>
        <v>1.8865217407327804E-6</v>
      </c>
      <c r="BM19" s="4">
        <f t="shared" ca="1" si="134"/>
        <v>1.8864363010081115E-6</v>
      </c>
      <c r="BN19" s="4">
        <f t="shared" ca="1" si="135"/>
        <v>1.8863112295834831E-6</v>
      </c>
      <c r="BO19" s="4">
        <f t="shared" ca="1" si="136"/>
        <v>1.8861339382035828E-6</v>
      </c>
      <c r="BP19" s="4">
        <f t="shared" ca="1" si="137"/>
        <v>1.8509879419003089E-6</v>
      </c>
      <c r="BQ19" s="4">
        <f t="shared" ca="1" si="138"/>
        <v>1.6121640084099433E-6</v>
      </c>
      <c r="BR19" s="3">
        <f t="shared" ca="1" si="139"/>
        <v>8.0608200420497164E-7</v>
      </c>
    </row>
    <row r="20" spans="1:70" ht="15" customHeight="1" x14ac:dyDescent="0.25">
      <c r="A20" s="3">
        <f t="shared" ca="1" si="70"/>
        <v>4.0756287017032754E-7</v>
      </c>
      <c r="B20" s="4">
        <f t="shared" ca="1" si="71"/>
        <v>1.1861386155075169E-6</v>
      </c>
      <c r="C20" s="4">
        <f t="shared" ca="1" si="72"/>
        <v>1.569935210902815E-6</v>
      </c>
      <c r="D20" s="4">
        <f t="shared" ca="1" si="73"/>
        <v>1.7485588537363933E-6</v>
      </c>
      <c r="E20" s="4">
        <f t="shared" ca="1" si="74"/>
        <v>1.8281173316997121E-6</v>
      </c>
      <c r="F20" s="4">
        <f t="shared" ca="1" si="75"/>
        <v>1.8623716202177594E-6</v>
      </c>
      <c r="G20" s="4">
        <f t="shared" ca="1" si="76"/>
        <v>1.8767380098600502E-6</v>
      </c>
      <c r="H20" s="4">
        <f t="shared" ca="1" si="77"/>
        <v>1.8826440676288579E-6</v>
      </c>
      <c r="I20" s="4">
        <f t="shared" ca="1" si="78"/>
        <v>1.885037714468262E-6</v>
      </c>
      <c r="J20" s="4">
        <f t="shared" ca="1" si="79"/>
        <v>1.8860000143100561E-6</v>
      </c>
      <c r="K20" s="4">
        <f t="shared" ca="1" si="80"/>
        <v>1.8863867007337403E-6</v>
      </c>
      <c r="L20" s="4">
        <f t="shared" ca="1" si="81"/>
        <v>1.8865436095093088E-6</v>
      </c>
      <c r="M20" s="4">
        <f t="shared" ca="1" si="82"/>
        <v>1.8866087896104095E-6</v>
      </c>
      <c r="N20" s="4">
        <f t="shared" ca="1" si="83"/>
        <v>1.8866369726901486E-6</v>
      </c>
      <c r="O20" s="4">
        <f t="shared" ca="1" si="84"/>
        <v>1.8866498671458966E-6</v>
      </c>
      <c r="P20" s="4">
        <f t="shared" ca="1" si="85"/>
        <v>1.8866561753677627E-6</v>
      </c>
      <c r="Q20" s="4">
        <f t="shared" ca="1" si="86"/>
        <v>1.8866594740602874E-6</v>
      </c>
      <c r="R20" s="4">
        <f t="shared" ca="1" si="87"/>
        <v>1.8866612978914835E-6</v>
      </c>
      <c r="S20" s="4">
        <f t="shared" ca="1" si="88"/>
        <v>1.8866623470337019E-6</v>
      </c>
      <c r="T20" s="4">
        <f t="shared" ca="1" si="89"/>
        <v>1.8866629651763634E-6</v>
      </c>
      <c r="U20" s="4">
        <f t="shared" ca="1" si="90"/>
        <v>1.8866633336809018E-6</v>
      </c>
      <c r="V20" s="4">
        <f t="shared" ca="1" si="91"/>
        <v>1.8866635541024948E-6</v>
      </c>
      <c r="W20" s="4">
        <f t="shared" ca="1" si="92"/>
        <v>1.8866636856159458E-6</v>
      </c>
      <c r="X20" s="4">
        <f t="shared" ca="1" si="93"/>
        <v>1.8866637632444948E-6</v>
      </c>
      <c r="Y20" s="4">
        <f t="shared" ca="1" si="94"/>
        <v>1.8866638072305141E-6</v>
      </c>
      <c r="Z20" s="4">
        <f t="shared" ca="1" si="95"/>
        <v>1.8866638280523773E-6</v>
      </c>
      <c r="AA20" s="4">
        <f t="shared" ca="1" si="96"/>
        <v>1.8866638294802838E-6</v>
      </c>
      <c r="AB20" s="4">
        <f t="shared" ca="1" si="97"/>
        <v>1.8866638111216136E-6</v>
      </c>
      <c r="AC20" s="4">
        <f t="shared" ca="1" si="98"/>
        <v>1.8866637710753748E-6</v>
      </c>
      <c r="AD20" s="4">
        <f t="shared" ca="1" si="99"/>
        <v>1.8866637085117952E-6</v>
      </c>
      <c r="AE20" s="4">
        <f t="shared" ca="1" si="100"/>
        <v>1.8866636255961163E-6</v>
      </c>
      <c r="AF20" s="4">
        <f t="shared" ca="1" si="101"/>
        <v>1.8866635283192197E-6</v>
      </c>
      <c r="AG20" s="4">
        <f t="shared" ca="1" si="102"/>
        <v>1.8866634217115501E-6</v>
      </c>
      <c r="AH20" s="4">
        <f t="shared" ca="1" si="103"/>
        <v>1.8866633148909207E-6</v>
      </c>
      <c r="AI20" s="4">
        <f t="shared" ca="1" si="104"/>
        <v>1.8866632233344211E-6</v>
      </c>
      <c r="AJ20" s="4">
        <f t="shared" ca="1" si="105"/>
        <v>1.886663162535442E-6</v>
      </c>
      <c r="AK20" s="4">
        <f t="shared" ca="1" si="106"/>
        <v>1.8866631409657711E-6</v>
      </c>
      <c r="AL20" s="4">
        <f t="shared" ca="1" si="107"/>
        <v>1.8866631583546102E-6</v>
      </c>
      <c r="AM20" s="4">
        <f t="shared" ca="1" si="108"/>
        <v>1.8866632079129022E-6</v>
      </c>
      <c r="AN20" s="4">
        <f t="shared" ca="1" si="109"/>
        <v>1.8866632802982815E-6</v>
      </c>
      <c r="AO20" s="4">
        <f t="shared" ca="1" si="110"/>
        <v>1.8866633658783027E-6</v>
      </c>
      <c r="AP20" s="4">
        <f t="shared" ca="1" si="111"/>
        <v>1.8866634557352667E-6</v>
      </c>
      <c r="AQ20" s="4">
        <f t="shared" ca="1" si="112"/>
        <v>1.8866635424034034E-6</v>
      </c>
      <c r="AR20" s="4">
        <f t="shared" ca="1" si="113"/>
        <v>1.886663620457887E-6</v>
      </c>
      <c r="AS20" s="4">
        <f t="shared" ca="1" si="114"/>
        <v>1.8866636867454793E-6</v>
      </c>
      <c r="AT20" s="4">
        <f t="shared" ca="1" si="115"/>
        <v>1.8866637401927515E-6</v>
      </c>
      <c r="AU20" s="4">
        <f t="shared" ca="1" si="116"/>
        <v>1.8866637813129589E-6</v>
      </c>
      <c r="AV20" s="4">
        <f t="shared" ca="1" si="117"/>
        <v>1.8866638115906748E-6</v>
      </c>
      <c r="AW20" s="4">
        <f t="shared" ca="1" si="118"/>
        <v>1.8866638328660575E-6</v>
      </c>
      <c r="AX20" s="4">
        <f t="shared" ca="1" si="119"/>
        <v>1.8866638467019413E-6</v>
      </c>
      <c r="AY20" s="4">
        <f t="shared" ca="1" si="120"/>
        <v>1.8866638534811396E-6</v>
      </c>
      <c r="AZ20" s="4">
        <f t="shared" ca="1" si="121"/>
        <v>1.8866638505610304E-6</v>
      </c>
      <c r="BA20" s="4">
        <f t="shared" ca="1" si="122"/>
        <v>1.8866638280528762E-6</v>
      </c>
      <c r="BB20" s="4">
        <f t="shared" ca="1" si="123"/>
        <v>1.8866637595123978E-6</v>
      </c>
      <c r="BC20" s="4">
        <f t="shared" ca="1" si="124"/>
        <v>1.8866635829126874E-6</v>
      </c>
      <c r="BD20" s="4">
        <f t="shared" ca="1" si="125"/>
        <v>1.8866631648286774E-6</v>
      </c>
      <c r="BE20" s="4">
        <f t="shared" ca="1" si="126"/>
        <v>1.8866622382864569E-6</v>
      </c>
      <c r="BF20" s="4">
        <f t="shared" ca="1" si="127"/>
        <v>1.8866603031728356E-6</v>
      </c>
      <c r="BG20" s="4">
        <f t="shared" ca="1" si="128"/>
        <v>1.8866564787443691E-6</v>
      </c>
      <c r="BH20" s="4">
        <f t="shared" ca="1" si="129"/>
        <v>1.88664930184498E-6</v>
      </c>
      <c r="BI20" s="4">
        <f t="shared" ca="1" si="130"/>
        <v>1.8866364725212021E-6</v>
      </c>
      <c r="BJ20" s="4">
        <f t="shared" ca="1" si="131"/>
        <v>1.8866145602069602E-6</v>
      </c>
      <c r="BK20" s="4">
        <f t="shared" ca="1" si="132"/>
        <v>1.8865786965102955E-6</v>
      </c>
      <c r="BL20" s="4">
        <f t="shared" ca="1" si="133"/>
        <v>1.886522291738269E-6</v>
      </c>
      <c r="BM20" s="4">
        <f t="shared" ca="1" si="134"/>
        <v>1.8864368182418715E-6</v>
      </c>
      <c r="BN20" s="4">
        <f t="shared" ca="1" si="135"/>
        <v>1.8863117018922667E-6</v>
      </c>
      <c r="BO20" s="4">
        <f t="shared" ca="1" si="136"/>
        <v>1.8861343527550641E-6</v>
      </c>
      <c r="BP20" s="4">
        <f t="shared" ca="1" si="137"/>
        <v>1.8509882840274932E-6</v>
      </c>
      <c r="BQ20" s="4">
        <f t="shared" ca="1" si="138"/>
        <v>1.6121642589149692E-6</v>
      </c>
      <c r="BR20" s="3">
        <f t="shared" ca="1" si="139"/>
        <v>8.0608212945748458E-7</v>
      </c>
    </row>
    <row r="21" spans="1:70" ht="15" customHeight="1" x14ac:dyDescent="0.25">
      <c r="A21" s="3">
        <f t="shared" ca="1" si="70"/>
        <v>4.0756289250932238E-7</v>
      </c>
      <c r="B21" s="4">
        <f t="shared" ca="1" si="71"/>
        <v>1.1861386681287177E-6</v>
      </c>
      <c r="C21" s="4">
        <f t="shared" ca="1" si="72"/>
        <v>1.5699352962883003E-6</v>
      </c>
      <c r="D21" s="4">
        <f t="shared" ca="1" si="73"/>
        <v>1.7485589732911888E-6</v>
      </c>
      <c r="E21" s="4">
        <f t="shared" ca="1" si="74"/>
        <v>1.8281174856556653E-6</v>
      </c>
      <c r="F21" s="4">
        <f t="shared" ca="1" si="75"/>
        <v>1.8623718076197448E-6</v>
      </c>
      <c r="G21" s="4">
        <f t="shared" ca="1" si="76"/>
        <v>1.8767382286748171E-6</v>
      </c>
      <c r="H21" s="4">
        <f t="shared" ca="1" si="77"/>
        <v>1.8826443149733874E-6</v>
      </c>
      <c r="I21" s="4">
        <f t="shared" ca="1" si="78"/>
        <v>1.8850379869127397E-6</v>
      </c>
      <c r="J21" s="4">
        <f t="shared" ca="1" si="79"/>
        <v>1.8860003081936149E-6</v>
      </c>
      <c r="K21" s="4">
        <f t="shared" ca="1" si="80"/>
        <v>1.8863870124400145E-6</v>
      </c>
      <c r="L21" s="4">
        <f t="shared" ca="1" si="81"/>
        <v>1.8865439356713948E-6</v>
      </c>
      <c r="M21" s="4">
        <f t="shared" ca="1" si="82"/>
        <v>1.8866091272379797E-6</v>
      </c>
      <c r="N21" s="4">
        <f t="shared" ca="1" si="83"/>
        <v>1.8866373192276556E-6</v>
      </c>
      <c r="O21" s="4">
        <f t="shared" ca="1" si="84"/>
        <v>1.8866502204785134E-6</v>
      </c>
      <c r="P21" s="4">
        <f t="shared" ca="1" si="85"/>
        <v>1.886656533792839E-6</v>
      </c>
      <c r="Q21" s="4">
        <f t="shared" ca="1" si="86"/>
        <v>1.8866598362395734E-6</v>
      </c>
      <c r="R21" s="4">
        <f t="shared" ca="1" si="87"/>
        <v>1.8866616627955043E-6</v>
      </c>
      <c r="S21" s="4">
        <f t="shared" ca="1" si="88"/>
        <v>1.8866627138858995E-6</v>
      </c>
      <c r="T21" s="4">
        <f t="shared" ca="1" si="89"/>
        <v>1.8866633334015402E-6</v>
      </c>
      <c r="U21" s="4">
        <f t="shared" ca="1" si="90"/>
        <v>1.8866637028543569E-6</v>
      </c>
      <c r="V21" s="4">
        <f t="shared" ca="1" si="91"/>
        <v>1.8866639238619748E-6</v>
      </c>
      <c r="W21" s="4">
        <f t="shared" ca="1" si="92"/>
        <v>1.8866640554278097E-6</v>
      </c>
      <c r="X21" s="4">
        <f t="shared" ca="1" si="93"/>
        <v>1.886664131867008E-6</v>
      </c>
      <c r="Y21" s="4">
        <f t="shared" ca="1" si="94"/>
        <v>1.8866641718037015E-6</v>
      </c>
      <c r="Z21" s="4">
        <f t="shared" ca="1" si="95"/>
        <v>1.8866641830010343E-6</v>
      </c>
      <c r="AA21" s="4">
        <f t="shared" ca="1" si="96"/>
        <v>1.8866641656862993E-6</v>
      </c>
      <c r="AB21" s="4">
        <f t="shared" ca="1" si="97"/>
        <v>1.8866641158515657E-6</v>
      </c>
      <c r="AC21" s="4">
        <f t="shared" ca="1" si="98"/>
        <v>1.8866640288878966E-6</v>
      </c>
      <c r="AD21" s="4">
        <f t="shared" ca="1" si="99"/>
        <v>1.8866639030638835E-6</v>
      </c>
      <c r="AE21" s="4">
        <f t="shared" ca="1" si="100"/>
        <v>1.8866637421566323E-6</v>
      </c>
      <c r="AF21" s="4">
        <f t="shared" ca="1" si="101"/>
        <v>1.8866635419995076E-6</v>
      </c>
      <c r="AG21" s="4">
        <f t="shared" ca="1" si="102"/>
        <v>1.8866633064855211E-6</v>
      </c>
      <c r="AH21" s="4">
        <f t="shared" ca="1" si="103"/>
        <v>1.8866630665386451E-6</v>
      </c>
      <c r="AI21" s="4">
        <f t="shared" ca="1" si="104"/>
        <v>1.8866628694727733E-6</v>
      </c>
      <c r="AJ21" s="4">
        <f t="shared" ca="1" si="105"/>
        <v>1.8866627529631458E-6</v>
      </c>
      <c r="AK21" s="4">
        <f t="shared" ca="1" si="106"/>
        <v>1.8866627298471355E-6</v>
      </c>
      <c r="AL21" s="4">
        <f t="shared" ca="1" si="107"/>
        <v>1.8866627875925028E-6</v>
      </c>
      <c r="AM21" s="4">
        <f t="shared" ca="1" si="108"/>
        <v>1.886662905272379E-6</v>
      </c>
      <c r="AN21" s="4">
        <f t="shared" ca="1" si="109"/>
        <v>1.8866630630881988E-6</v>
      </c>
      <c r="AO21" s="4">
        <f t="shared" ca="1" si="110"/>
        <v>1.88666324284584E-6</v>
      </c>
      <c r="AP21" s="4">
        <f t="shared" ca="1" si="111"/>
        <v>1.8866634275430564E-6</v>
      </c>
      <c r="AQ21" s="4">
        <f t="shared" ca="1" si="112"/>
        <v>1.8866636027159048E-6</v>
      </c>
      <c r="AR21" s="4">
        <f t="shared" ca="1" si="113"/>
        <v>1.886663758090632E-6</v>
      </c>
      <c r="AS21" s="4">
        <f t="shared" ca="1" si="114"/>
        <v>1.8866638881901925E-6</v>
      </c>
      <c r="AT21" s="4">
        <f t="shared" ca="1" si="115"/>
        <v>1.8866639917741299E-6</v>
      </c>
      <c r="AU21" s="4">
        <f t="shared" ca="1" si="116"/>
        <v>1.886664070630018E-6</v>
      </c>
      <c r="AV21" s="4">
        <f t="shared" ca="1" si="117"/>
        <v>1.886664128245979E-6</v>
      </c>
      <c r="AW21" s="4">
        <f t="shared" ca="1" si="118"/>
        <v>1.8866641686545014E-6</v>
      </c>
      <c r="AX21" s="4">
        <f t="shared" ca="1" si="119"/>
        <v>1.8866641954620096E-6</v>
      </c>
      <c r="AY21" s="4">
        <f t="shared" ca="1" si="120"/>
        <v>1.8866642107776576E-6</v>
      </c>
      <c r="AZ21" s="4">
        <f t="shared" ca="1" si="121"/>
        <v>1.886664213316464E-6</v>
      </c>
      <c r="BA21" s="4">
        <f t="shared" ca="1" si="122"/>
        <v>1.8866641941961019E-6</v>
      </c>
      <c r="BB21" s="4">
        <f t="shared" ca="1" si="123"/>
        <v>1.8866641276768851E-6</v>
      </c>
      <c r="BC21" s="4">
        <f t="shared" ca="1" si="124"/>
        <v>1.8866639521908913E-6</v>
      </c>
      <c r="BD21" s="4">
        <f t="shared" ca="1" si="125"/>
        <v>1.8866635345743103E-6</v>
      </c>
      <c r="BE21" s="4">
        <f t="shared" ca="1" si="126"/>
        <v>1.8866626079487549E-6</v>
      </c>
      <c r="BF21" s="4">
        <f t="shared" ca="1" si="127"/>
        <v>1.886660672144876E-6</v>
      </c>
      <c r="BG21" s="4">
        <f t="shared" ca="1" si="128"/>
        <v>1.8866568462094929E-6</v>
      </c>
      <c r="BH21" s="4">
        <f t="shared" ca="1" si="129"/>
        <v>1.8866496666105443E-6</v>
      </c>
      <c r="BI21" s="4">
        <f t="shared" ca="1" si="130"/>
        <v>1.8866368328366289E-6</v>
      </c>
      <c r="BJ21" s="4">
        <f t="shared" ca="1" si="131"/>
        <v>1.8866149135724696E-6</v>
      </c>
      <c r="BK21" s="4">
        <f t="shared" ca="1" si="132"/>
        <v>1.8865790394924323E-6</v>
      </c>
      <c r="BL21" s="4">
        <f t="shared" ca="1" si="133"/>
        <v>1.8865226198163281E-6</v>
      </c>
      <c r="BM21" s="4">
        <f t="shared" ca="1" si="134"/>
        <v>1.8864371257133292E-6</v>
      </c>
      <c r="BN21" s="4">
        <f t="shared" ca="1" si="135"/>
        <v>1.8863119818633849E-6</v>
      </c>
      <c r="BO21" s="4">
        <f t="shared" ca="1" si="136"/>
        <v>1.8861345972341591E-6</v>
      </c>
      <c r="BP21" s="4">
        <f t="shared" ca="1" si="137"/>
        <v>1.8509884839470747E-6</v>
      </c>
      <c r="BQ21" s="4">
        <f t="shared" ca="1" si="138"/>
        <v>1.6121644032699567E-6</v>
      </c>
      <c r="BR21" s="3">
        <f t="shared" ca="1" si="139"/>
        <v>8.0608220163497837E-7</v>
      </c>
    </row>
    <row r="22" spans="1:70" ht="15" customHeight="1" x14ac:dyDescent="0.25">
      <c r="A22" s="3">
        <f t="shared" ca="1" si="70"/>
        <v>4.0756290534514637E-7</v>
      </c>
      <c r="B22" s="4">
        <f t="shared" ca="1" si="71"/>
        <v>1.1861386986082869E-6</v>
      </c>
      <c r="C22" s="4">
        <f t="shared" ca="1" si="72"/>
        <v>1.5699353459249951E-6</v>
      </c>
      <c r="D22" s="4">
        <f t="shared" ca="1" si="73"/>
        <v>1.748559042941278E-6</v>
      </c>
      <c r="E22" s="4">
        <f t="shared" ca="1" si="74"/>
        <v>1.8281175754856059E-6</v>
      </c>
      <c r="F22" s="4">
        <f t="shared" ca="1" si="75"/>
        <v>1.8623719171221676E-6</v>
      </c>
      <c r="G22" s="4">
        <f t="shared" ca="1" si="76"/>
        <v>1.8767383567411976E-6</v>
      </c>
      <c r="H22" s="4">
        <f t="shared" ca="1" si="77"/>
        <v>1.8826444600185307E-6</v>
      </c>
      <c r="I22" s="4">
        <f t="shared" ca="1" si="78"/>
        <v>1.8850381470321616E-6</v>
      </c>
      <c r="J22" s="4">
        <f t="shared" ca="1" si="79"/>
        <v>1.8860004813279968E-6</v>
      </c>
      <c r="K22" s="4">
        <f t="shared" ca="1" si="80"/>
        <v>1.8863871965231328E-6</v>
      </c>
      <c r="L22" s="4">
        <f t="shared" ca="1" si="81"/>
        <v>1.8865441287461241E-6</v>
      </c>
      <c r="M22" s="4">
        <f t="shared" ca="1" si="82"/>
        <v>1.886609327534594E-6</v>
      </c>
      <c r="N22" s="4">
        <f t="shared" ca="1" si="83"/>
        <v>1.8866375252063742E-6</v>
      </c>
      <c r="O22" s="4">
        <f t="shared" ca="1" si="84"/>
        <v>1.8866504308427887E-6</v>
      </c>
      <c r="P22" s="4">
        <f t="shared" ca="1" si="85"/>
        <v>1.8866567474815196E-6</v>
      </c>
      <c r="Q22" s="4">
        <f t="shared" ca="1" si="86"/>
        <v>1.8866600524057243E-6</v>
      </c>
      <c r="R22" s="4">
        <f t="shared" ca="1" si="87"/>
        <v>1.8866618807782912E-6</v>
      </c>
      <c r="S22" s="4">
        <f t="shared" ca="1" si="88"/>
        <v>1.8866629331802679E-6</v>
      </c>
      <c r="T22" s="4">
        <f t="shared" ca="1" si="89"/>
        <v>1.8866635536252999E-6</v>
      </c>
      <c r="U22" s="4">
        <f t="shared" ca="1" si="90"/>
        <v>1.8866639236868183E-6</v>
      </c>
      <c r="V22" s="4">
        <f t="shared" ca="1" si="91"/>
        <v>1.8866641448609809E-6</v>
      </c>
      <c r="W22" s="4">
        <f t="shared" ca="1" si="92"/>
        <v>1.8866642755504846E-6</v>
      </c>
      <c r="X22" s="4">
        <f t="shared" ca="1" si="93"/>
        <v>1.8866643485311607E-6</v>
      </c>
      <c r="Y22" s="4">
        <f t="shared" ca="1" si="94"/>
        <v>1.8866643795297381E-6</v>
      </c>
      <c r="Z22" s="4">
        <f t="shared" ca="1" si="95"/>
        <v>1.8866643719981058E-6</v>
      </c>
      <c r="AA22" s="4">
        <f t="shared" ca="1" si="96"/>
        <v>1.8866643209381644E-6</v>
      </c>
      <c r="AB22" s="4">
        <f t="shared" ca="1" si="97"/>
        <v>1.8866642171409681E-6</v>
      </c>
      <c r="AC22" s="4">
        <f t="shared" ca="1" si="98"/>
        <v>1.8866640519265026E-6</v>
      </c>
      <c r="AD22" s="4">
        <f t="shared" ca="1" si="99"/>
        <v>1.8866638217721396E-6</v>
      </c>
      <c r="AE22" s="4">
        <f t="shared" ca="1" si="100"/>
        <v>1.886663499030178E-6</v>
      </c>
      <c r="AF22" s="4">
        <f t="shared" ca="1" si="101"/>
        <v>1.8866630568735909E-6</v>
      </c>
      <c r="AG22" s="4">
        <f t="shared" ca="1" si="102"/>
        <v>1.8866625299630364E-6</v>
      </c>
      <c r="AH22" s="4">
        <f t="shared" ca="1" si="103"/>
        <v>1.8866620202299607E-6</v>
      </c>
      <c r="AI22" s="4">
        <f t="shared" ca="1" si="104"/>
        <v>1.8866616409761094E-6</v>
      </c>
      <c r="AJ22" s="4">
        <f t="shared" ca="1" si="105"/>
        <v>1.8866614593063518E-6</v>
      </c>
      <c r="AK22" s="4">
        <f t="shared" ca="1" si="106"/>
        <v>1.8866614633821126E-6</v>
      </c>
      <c r="AL22" s="4">
        <f t="shared" ca="1" si="107"/>
        <v>1.8866616089067707E-6</v>
      </c>
      <c r="AM22" s="4">
        <f t="shared" ca="1" si="108"/>
        <v>1.8866618583321591E-6</v>
      </c>
      <c r="AN22" s="4">
        <f t="shared" ca="1" si="109"/>
        <v>1.8866621814951668E-6</v>
      </c>
      <c r="AO22" s="4">
        <f t="shared" ca="1" si="110"/>
        <v>1.8866625459627737E-6</v>
      </c>
      <c r="AP22" s="4">
        <f t="shared" ca="1" si="111"/>
        <v>1.8866629169087037E-6</v>
      </c>
      <c r="AQ22" s="4">
        <f t="shared" ca="1" si="112"/>
        <v>1.8866632638517258E-6</v>
      </c>
      <c r="AR22" s="4">
        <f t="shared" ca="1" si="113"/>
        <v>1.8866635662514581E-6</v>
      </c>
      <c r="AS22" s="4">
        <f t="shared" ca="1" si="114"/>
        <v>1.8866638147353471E-6</v>
      </c>
      <c r="AT22" s="4">
        <f t="shared" ca="1" si="115"/>
        <v>1.8866640089965603E-6</v>
      </c>
      <c r="AU22" s="4">
        <f t="shared" ca="1" si="116"/>
        <v>1.8866641544881244E-6</v>
      </c>
      <c r="AV22" s="4">
        <f t="shared" ca="1" si="117"/>
        <v>1.8866642593757014E-6</v>
      </c>
      <c r="AW22" s="4">
        <f t="shared" ca="1" si="118"/>
        <v>1.8866643322963576E-6</v>
      </c>
      <c r="AX22" s="4">
        <f t="shared" ca="1" si="119"/>
        <v>1.8866643808464189E-6</v>
      </c>
      <c r="AY22" s="4">
        <f t="shared" ca="1" si="120"/>
        <v>1.8866644103279887E-6</v>
      </c>
      <c r="AZ22" s="4">
        <f t="shared" ca="1" si="121"/>
        <v>1.8866644218692778E-6</v>
      </c>
      <c r="BA22" s="4">
        <f t="shared" ca="1" si="122"/>
        <v>1.8866644083297374E-6</v>
      </c>
      <c r="BB22" s="4">
        <f t="shared" ca="1" si="123"/>
        <v>1.8866643451754754E-6</v>
      </c>
      <c r="BC22" s="4">
        <f t="shared" ca="1" si="124"/>
        <v>1.8866641716368066E-6</v>
      </c>
      <c r="BD22" s="4">
        <f t="shared" ca="1" si="125"/>
        <v>1.8866637550462764E-6</v>
      </c>
      <c r="BE22" s="4">
        <f t="shared" ca="1" si="126"/>
        <v>1.8866628287978226E-6</v>
      </c>
      <c r="BF22" s="4">
        <f t="shared" ca="1" si="127"/>
        <v>1.8866608928213546E-6</v>
      </c>
      <c r="BG22" s="4">
        <f t="shared" ca="1" si="128"/>
        <v>1.886657066118239E-6</v>
      </c>
      <c r="BH22" s="4">
        <f t="shared" ca="1" si="129"/>
        <v>1.8866498849781754E-6</v>
      </c>
      <c r="BI22" s="4">
        <f t="shared" ca="1" si="130"/>
        <v>1.8866370485814769E-6</v>
      </c>
      <c r="BJ22" s="4">
        <f t="shared" ca="1" si="131"/>
        <v>1.8866151251757879E-6</v>
      </c>
      <c r="BK22" s="4">
        <f t="shared" ca="1" si="132"/>
        <v>1.8865792448767191E-6</v>
      </c>
      <c r="BL22" s="4">
        <f t="shared" ca="1" si="133"/>
        <v>1.8865228162425649E-6</v>
      </c>
      <c r="BM22" s="4">
        <f t="shared" ca="1" si="134"/>
        <v>1.8864373097122863E-6</v>
      </c>
      <c r="BN22" s="4">
        <f t="shared" ca="1" si="135"/>
        <v>1.886312149215868E-6</v>
      </c>
      <c r="BO22" s="4">
        <f t="shared" ca="1" si="136"/>
        <v>1.8861347430107626E-6</v>
      </c>
      <c r="BP22" s="4">
        <f t="shared" ca="1" si="137"/>
        <v>1.8509886025510024E-6</v>
      </c>
      <c r="BQ22" s="4">
        <f t="shared" ca="1" si="138"/>
        <v>1.6121644881836758E-6</v>
      </c>
      <c r="BR22" s="3">
        <f t="shared" ca="1" si="139"/>
        <v>8.0608224409183792E-7</v>
      </c>
    </row>
    <row r="23" spans="1:70" ht="15" customHeight="1" x14ac:dyDescent="0.25">
      <c r="A23" s="3">
        <f t="shared" ca="1" si="70"/>
        <v>4.0756291263940871E-7</v>
      </c>
      <c r="B23" s="4">
        <f t="shared" ca="1" si="71"/>
        <v>1.1861387160885969E-6</v>
      </c>
      <c r="C23" s="4">
        <f t="shared" ca="1" si="72"/>
        <v>1.5699353745332415E-6</v>
      </c>
      <c r="D23" s="4">
        <f t="shared" ca="1" si="73"/>
        <v>1.748559083230847E-6</v>
      </c>
      <c r="E23" s="4">
        <f t="shared" ca="1" si="74"/>
        <v>1.8281176276046577E-6</v>
      </c>
      <c r="F23" s="4">
        <f t="shared" ca="1" si="75"/>
        <v>1.8623719808274378E-6</v>
      </c>
      <c r="G23" s="4">
        <f t="shared" ca="1" si="76"/>
        <v>1.8767384314419497E-6</v>
      </c>
      <c r="H23" s="4">
        <f t="shared" ca="1" si="77"/>
        <v>1.8826445448459369E-6</v>
      </c>
      <c r="I23" s="4">
        <f t="shared" ca="1" si="78"/>
        <v>1.8850382409246167E-6</v>
      </c>
      <c r="J23" s="4">
        <f t="shared" ca="1" si="79"/>
        <v>1.8860005831203762E-6</v>
      </c>
      <c r="K23" s="4">
        <f t="shared" ca="1" si="80"/>
        <v>1.8863873050287829E-6</v>
      </c>
      <c r="L23" s="4">
        <f t="shared" ca="1" si="81"/>
        <v>1.8865442428236648E-6</v>
      </c>
      <c r="M23" s="4">
        <f t="shared" ca="1" si="82"/>
        <v>1.8866094461357947E-6</v>
      </c>
      <c r="N23" s="4">
        <f t="shared" ca="1" si="83"/>
        <v>1.8866376474050839E-6</v>
      </c>
      <c r="O23" s="4">
        <f t="shared" ca="1" si="84"/>
        <v>1.8866505558474399E-6</v>
      </c>
      <c r="P23" s="4">
        <f t="shared" ca="1" si="85"/>
        <v>1.8866568746349568E-6</v>
      </c>
      <c r="Q23" s="4">
        <f t="shared" ca="1" si="86"/>
        <v>1.886660181176331E-6</v>
      </c>
      <c r="R23" s="4">
        <f t="shared" ca="1" si="87"/>
        <v>1.8866620107459729E-6</v>
      </c>
      <c r="S23" s="4">
        <f t="shared" ca="1" si="88"/>
        <v>1.8866630640183473E-6</v>
      </c>
      <c r="T23" s="4">
        <f t="shared" ca="1" si="89"/>
        <v>1.8866636850636869E-6</v>
      </c>
      <c r="U23" s="4">
        <f t="shared" ca="1" si="90"/>
        <v>1.8866640553895486E-6</v>
      </c>
      <c r="V23" s="4">
        <f t="shared" ca="1" si="91"/>
        <v>1.8866642760611745E-6</v>
      </c>
      <c r="W23" s="4">
        <f t="shared" ca="1" si="92"/>
        <v>1.8866644042311952E-6</v>
      </c>
      <c r="X23" s="4">
        <f t="shared" ca="1" si="93"/>
        <v>1.886664470042435E-6</v>
      </c>
      <c r="Y23" s="4">
        <f t="shared" ca="1" si="94"/>
        <v>1.8866644848162916E-6</v>
      </c>
      <c r="Z23" s="4">
        <f t="shared" ca="1" si="95"/>
        <v>1.8866644458993759E-6</v>
      </c>
      <c r="AA23" s="4">
        <f t="shared" ca="1" si="96"/>
        <v>1.886664341070565E-6</v>
      </c>
      <c r="AB23" s="4">
        <f t="shared" ca="1" si="97"/>
        <v>1.8866641536895786E-6</v>
      </c>
      <c r="AC23" s="4">
        <f t="shared" ca="1" si="98"/>
        <v>1.8866638683599652E-6</v>
      </c>
      <c r="AD23" s="4">
        <f t="shared" ca="1" si="99"/>
        <v>1.8866634242833136E-6</v>
      </c>
      <c r="AE23" s="4">
        <f t="shared" ca="1" si="100"/>
        <v>1.8866627285394289E-6</v>
      </c>
      <c r="AF23" s="4">
        <f t="shared" ca="1" si="101"/>
        <v>1.8866617709769825E-6</v>
      </c>
      <c r="AG23" s="4">
        <f t="shared" ca="1" si="102"/>
        <v>1.8866606960981087E-6</v>
      </c>
      <c r="AH23" s="4">
        <f t="shared" ca="1" si="103"/>
        <v>1.8866597424579669E-6</v>
      </c>
      <c r="AI23" s="4">
        <f t="shared" ca="1" si="104"/>
        <v>1.8866591166026714E-6</v>
      </c>
      <c r="AJ23" s="4">
        <f t="shared" ca="1" si="105"/>
        <v>1.886658859410007E-6</v>
      </c>
      <c r="AK23" s="4">
        <f t="shared" ca="1" si="106"/>
        <v>1.8866589025997826E-6</v>
      </c>
      <c r="AL23" s="4">
        <f t="shared" ca="1" si="107"/>
        <v>1.8866591815384787E-6</v>
      </c>
      <c r="AM23" s="4">
        <f t="shared" ca="1" si="108"/>
        <v>1.8866596589347462E-6</v>
      </c>
      <c r="AN23" s="4">
        <f t="shared" ca="1" si="109"/>
        <v>1.8866602917044495E-6</v>
      </c>
      <c r="AO23" s="4">
        <f t="shared" ca="1" si="110"/>
        <v>1.8866610122221487E-6</v>
      </c>
      <c r="AP23" s="4">
        <f t="shared" ca="1" si="111"/>
        <v>1.8866617418720857E-6</v>
      </c>
      <c r="AQ23" s="4">
        <f t="shared" ca="1" si="112"/>
        <v>1.8866624142811185E-6</v>
      </c>
      <c r="AR23" s="4">
        <f t="shared" ca="1" si="113"/>
        <v>1.8866629887128228E-6</v>
      </c>
      <c r="AS23" s="4">
        <f t="shared" ca="1" si="114"/>
        <v>1.8866634504174177E-6</v>
      </c>
      <c r="AT23" s="4">
        <f t="shared" ca="1" si="115"/>
        <v>1.8866638035708085E-6</v>
      </c>
      <c r="AU23" s="4">
        <f t="shared" ca="1" si="116"/>
        <v>1.8866640627989769E-6</v>
      </c>
      <c r="AV23" s="4">
        <f t="shared" ca="1" si="117"/>
        <v>1.8866642464694415E-6</v>
      </c>
      <c r="AW23" s="4">
        <f t="shared" ca="1" si="118"/>
        <v>1.8866643724665621E-6</v>
      </c>
      <c r="AX23" s="4">
        <f t="shared" ca="1" si="119"/>
        <v>1.8866644559104893E-6</v>
      </c>
      <c r="AY23" s="4">
        <f t="shared" ca="1" si="120"/>
        <v>1.8866645078237332E-6</v>
      </c>
      <c r="AZ23" s="4">
        <f t="shared" ca="1" si="121"/>
        <v>1.8866645334820103E-6</v>
      </c>
      <c r="BA23" s="4">
        <f t="shared" ca="1" si="122"/>
        <v>1.8866645286432431E-6</v>
      </c>
      <c r="BB23" s="4">
        <f t="shared" ca="1" si="123"/>
        <v>1.8866644707359166E-6</v>
      </c>
      <c r="BC23" s="4">
        <f t="shared" ca="1" si="124"/>
        <v>1.8866643002782653E-6</v>
      </c>
      <c r="BD23" s="4">
        <f t="shared" ca="1" si="125"/>
        <v>1.8866638854176085E-6</v>
      </c>
      <c r="BE23" s="4">
        <f t="shared" ca="1" si="126"/>
        <v>1.8866629600349973E-6</v>
      </c>
      <c r="BF23" s="4">
        <f t="shared" ca="1" si="127"/>
        <v>1.8866610243188583E-6</v>
      </c>
      <c r="BG23" s="4">
        <f t="shared" ca="1" si="128"/>
        <v>1.8866571973636055E-6</v>
      </c>
      <c r="BH23" s="4">
        <f t="shared" ca="1" si="129"/>
        <v>1.8866500154237959E-6</v>
      </c>
      <c r="BI23" s="4">
        <f t="shared" ca="1" si="130"/>
        <v>1.8866371775370197E-6</v>
      </c>
      <c r="BJ23" s="4">
        <f t="shared" ca="1" si="131"/>
        <v>1.8866152517126755E-6</v>
      </c>
      <c r="BK23" s="4">
        <f t="shared" ca="1" si="132"/>
        <v>1.886579367742978E-6</v>
      </c>
      <c r="BL23" s="4">
        <f t="shared" ca="1" si="133"/>
        <v>1.8865229337916579E-6</v>
      </c>
      <c r="BM23" s="4">
        <f t="shared" ca="1" si="134"/>
        <v>1.886437419852794E-6</v>
      </c>
      <c r="BN23" s="4">
        <f t="shared" ca="1" si="135"/>
        <v>1.8863122493897071E-6</v>
      </c>
      <c r="BO23" s="4">
        <f t="shared" ca="1" si="136"/>
        <v>1.8861348302058836E-6</v>
      </c>
      <c r="BP23" s="4">
        <f t="shared" ca="1" si="137"/>
        <v>1.8509886733307446E-6</v>
      </c>
      <c r="BQ23" s="4">
        <f t="shared" ca="1" si="138"/>
        <v>1.6121645386232882E-6</v>
      </c>
      <c r="BR23" s="3">
        <f t="shared" ca="1" si="139"/>
        <v>8.0608226931164412E-7</v>
      </c>
    </row>
    <row r="24" spans="1:70" ht="15" customHeight="1" x14ac:dyDescent="0.25">
      <c r="A24" s="3">
        <f t="shared" ca="1" si="70"/>
        <v>4.0756291673973348E-7</v>
      </c>
      <c r="B24" s="4">
        <f t="shared" ca="1" si="71"/>
        <v>1.1861387260112976E-6</v>
      </c>
      <c r="C24" s="4">
        <f t="shared" ca="1" si="72"/>
        <v>1.5699353908648114E-6</v>
      </c>
      <c r="D24" s="4">
        <f t="shared" ca="1" si="73"/>
        <v>1.7485591063340304E-6</v>
      </c>
      <c r="E24" s="4">
        <f t="shared" ca="1" si="74"/>
        <v>1.8281176576067192E-6</v>
      </c>
      <c r="F24" s="4">
        <f t="shared" ca="1" si="75"/>
        <v>1.8623720176273202E-6</v>
      </c>
      <c r="G24" s="4">
        <f t="shared" ca="1" si="76"/>
        <v>1.87673847473476E-6</v>
      </c>
      <c r="H24" s="4">
        <f t="shared" ca="1" si="77"/>
        <v>1.8826445941613098E-6</v>
      </c>
      <c r="I24" s="4">
        <f t="shared" ca="1" si="78"/>
        <v>1.8850382956737097E-6</v>
      </c>
      <c r="J24" s="4">
        <f t="shared" ca="1" si="79"/>
        <v>1.8860006426453866E-6</v>
      </c>
      <c r="K24" s="4">
        <f t="shared" ca="1" si="80"/>
        <v>1.8863873686492816E-6</v>
      </c>
      <c r="L24" s="4">
        <f t="shared" ca="1" si="81"/>
        <v>1.8865443098755004E-6</v>
      </c>
      <c r="M24" s="4">
        <f t="shared" ca="1" si="82"/>
        <v>1.8866095160002679E-6</v>
      </c>
      <c r="N24" s="4">
        <f t="shared" ca="1" si="83"/>
        <v>1.8866377195279347E-6</v>
      </c>
      <c r="O24" s="4">
        <f t="shared" ca="1" si="84"/>
        <v>1.8866506297485739E-6</v>
      </c>
      <c r="P24" s="4">
        <f t="shared" ca="1" si="85"/>
        <v>1.8866569499106585E-6</v>
      </c>
      <c r="Q24" s="4">
        <f t="shared" ca="1" si="86"/>
        <v>1.8866602574959903E-6</v>
      </c>
      <c r="R24" s="4">
        <f t="shared" ca="1" si="87"/>
        <v>1.88666208784455E-6</v>
      </c>
      <c r="S24" s="4">
        <f t="shared" ca="1" si="88"/>
        <v>1.8866631416778744E-6</v>
      </c>
      <c r="T24" s="4">
        <f t="shared" ca="1" si="89"/>
        <v>1.8866637630437512E-6</v>
      </c>
      <c r="U24" s="4">
        <f t="shared" ca="1" si="90"/>
        <v>1.8866641331909741E-6</v>
      </c>
      <c r="V24" s="4">
        <f t="shared" ca="1" si="91"/>
        <v>1.8866643523200016E-6</v>
      </c>
      <c r="W24" s="4">
        <f t="shared" ca="1" si="92"/>
        <v>1.8866644755419703E-6</v>
      </c>
      <c r="X24" s="4">
        <f t="shared" ca="1" si="93"/>
        <v>1.886664529186439E-6</v>
      </c>
      <c r="Y24" s="4">
        <f t="shared" ca="1" si="94"/>
        <v>1.8866645186505837E-6</v>
      </c>
      <c r="Z24" s="4">
        <f t="shared" ca="1" si="95"/>
        <v>1.8866644333225198E-6</v>
      </c>
      <c r="AA24" s="4">
        <f t="shared" ca="1" si="96"/>
        <v>1.8866642513968537E-6</v>
      </c>
      <c r="AB24" s="4">
        <f t="shared" ca="1" si="97"/>
        <v>1.8866639443216984E-6</v>
      </c>
      <c r="AC24" s="4">
        <f t="shared" ca="1" si="98"/>
        <v>1.8866634231840694E-6</v>
      </c>
      <c r="AD24" s="4">
        <f t="shared" ca="1" si="99"/>
        <v>1.8866625133539608E-6</v>
      </c>
      <c r="AE24" s="4">
        <f t="shared" ca="1" si="100"/>
        <v>1.8866610891586947E-6</v>
      </c>
      <c r="AF24" s="4">
        <f t="shared" ca="1" si="101"/>
        <v>1.8866592513283347E-6</v>
      </c>
      <c r="AG24" s="4">
        <f t="shared" ca="1" si="102"/>
        <v>1.8866573418827566E-6</v>
      </c>
      <c r="AH24" s="4">
        <f t="shared" ca="1" si="103"/>
        <v>1.8866557830916975E-6</v>
      </c>
      <c r="AI24" s="4">
        <f t="shared" ca="1" si="104"/>
        <v>1.8866547913902612E-6</v>
      </c>
      <c r="AJ24" s="4">
        <f t="shared" ca="1" si="105"/>
        <v>1.886654350277612E-6</v>
      </c>
      <c r="AK24" s="4">
        <f t="shared" ca="1" si="106"/>
        <v>1.8866543770899291E-6</v>
      </c>
      <c r="AL24" s="4">
        <f t="shared" ca="1" si="107"/>
        <v>1.8866548362152448E-6</v>
      </c>
      <c r="AM24" s="4">
        <f t="shared" ca="1" si="108"/>
        <v>1.8866557034485054E-6</v>
      </c>
      <c r="AN24" s="4">
        <f t="shared" ca="1" si="109"/>
        <v>1.8866568963325466E-6</v>
      </c>
      <c r="AO24" s="4">
        <f t="shared" ca="1" si="110"/>
        <v>1.8866582634921668E-6</v>
      </c>
      <c r="AP24" s="4">
        <f t="shared" ca="1" si="111"/>
        <v>1.8866596355480177E-6</v>
      </c>
      <c r="AQ24" s="4">
        <f t="shared" ca="1" si="112"/>
        <v>1.8866608792137328E-6</v>
      </c>
      <c r="AR24" s="4">
        <f t="shared" ca="1" si="113"/>
        <v>1.8866619206789052E-6</v>
      </c>
      <c r="AS24" s="4">
        <f t="shared" ca="1" si="114"/>
        <v>1.8866627403042684E-6</v>
      </c>
      <c r="AT24" s="4">
        <f t="shared" ca="1" si="115"/>
        <v>1.8866633543315335E-6</v>
      </c>
      <c r="AU24" s="4">
        <f t="shared" ca="1" si="116"/>
        <v>1.8866637963596386E-6</v>
      </c>
      <c r="AV24" s="4">
        <f t="shared" ca="1" si="117"/>
        <v>1.8866641041583847E-6</v>
      </c>
      <c r="AW24" s="4">
        <f t="shared" ca="1" si="118"/>
        <v>1.8866643122949335E-6</v>
      </c>
      <c r="AX24" s="4">
        <f t="shared" ca="1" si="119"/>
        <v>1.8866644489067217E-6</v>
      </c>
      <c r="AY24" s="4">
        <f t="shared" ca="1" si="120"/>
        <v>1.8866645345624457E-6</v>
      </c>
      <c r="AZ24" s="4">
        <f t="shared" ca="1" si="121"/>
        <v>1.886664581244044E-6</v>
      </c>
      <c r="BA24" s="4">
        <f t="shared" ca="1" si="122"/>
        <v>1.8866645892717189E-6</v>
      </c>
      <c r="BB24" s="4">
        <f t="shared" ca="1" si="123"/>
        <v>1.8866645390973019E-6</v>
      </c>
      <c r="BC24" s="4">
        <f t="shared" ca="1" si="124"/>
        <v>1.8866643731951084E-6</v>
      </c>
      <c r="BD24" s="4">
        <f t="shared" ca="1" si="125"/>
        <v>1.8866639609464765E-6</v>
      </c>
      <c r="BE24" s="4">
        <f t="shared" ca="1" si="126"/>
        <v>1.8866630369861334E-6</v>
      </c>
      <c r="BF24" s="4">
        <f t="shared" ca="1" si="127"/>
        <v>1.8866611019388339E-6</v>
      </c>
      <c r="BG24" s="4">
        <f t="shared" ca="1" si="128"/>
        <v>1.8866572751238072E-6</v>
      </c>
      <c r="BH24" s="4">
        <f t="shared" ca="1" si="129"/>
        <v>1.8866500928749301E-6</v>
      </c>
      <c r="BI24" s="4">
        <f t="shared" ca="1" si="130"/>
        <v>1.8866372542033403E-6</v>
      </c>
      <c r="BJ24" s="4">
        <f t="shared" ca="1" si="131"/>
        <v>1.8866153270100334E-6</v>
      </c>
      <c r="BK24" s="4">
        <f t="shared" ca="1" si="132"/>
        <v>1.8865794409126386E-6</v>
      </c>
      <c r="BL24" s="4">
        <f t="shared" ca="1" si="133"/>
        <v>1.8865230038475109E-6</v>
      </c>
      <c r="BM24" s="4">
        <f t="shared" ca="1" si="134"/>
        <v>1.8864374855432187E-6</v>
      </c>
      <c r="BN24" s="4">
        <f t="shared" ca="1" si="135"/>
        <v>1.8863123091770256E-6</v>
      </c>
      <c r="BO24" s="4">
        <f t="shared" ca="1" si="136"/>
        <v>1.8861348822661699E-6</v>
      </c>
      <c r="BP24" s="4">
        <f t="shared" ca="1" si="137"/>
        <v>1.8509887155684205E-6</v>
      </c>
      <c r="BQ24" s="4">
        <f t="shared" ca="1" si="138"/>
        <v>1.6121645686605447E-6</v>
      </c>
      <c r="BR24" s="3">
        <f t="shared" ca="1" si="139"/>
        <v>8.0608228433027234E-7</v>
      </c>
    </row>
    <row r="25" spans="1:70" ht="15" customHeight="1" x14ac:dyDescent="0.25">
      <c r="A25" s="3">
        <f t="shared" ca="1" si="70"/>
        <v>4.0756291902027334E-7</v>
      </c>
      <c r="B25" s="4">
        <f t="shared" ca="1" si="71"/>
        <v>1.1861387315861834E-6</v>
      </c>
      <c r="C25" s="4">
        <f t="shared" ca="1" si="72"/>
        <v>1.5699354000959564E-6</v>
      </c>
      <c r="D25" s="4">
        <f t="shared" ca="1" si="73"/>
        <v>1.7485591194573105E-6</v>
      </c>
      <c r="E25" s="4">
        <f t="shared" ca="1" si="74"/>
        <v>1.8281176747231151E-6</v>
      </c>
      <c r="F25" s="4">
        <f t="shared" ca="1" si="75"/>
        <v>1.8623720387053978E-6</v>
      </c>
      <c r="G25" s="4">
        <f t="shared" ca="1" si="76"/>
        <v>1.8767384996233684E-6</v>
      </c>
      <c r="H25" s="4">
        <f t="shared" ca="1" si="77"/>
        <v>1.882644622610333E-6</v>
      </c>
      <c r="I25" s="4">
        <f t="shared" ca="1" si="78"/>
        <v>1.8850383273599189E-6</v>
      </c>
      <c r="J25" s="4">
        <f t="shared" ca="1" si="79"/>
        <v>1.8860006772000855E-6</v>
      </c>
      <c r="K25" s="4">
        <f t="shared" ca="1" si="80"/>
        <v>1.8863874056846853E-6</v>
      </c>
      <c r="L25" s="4">
        <f t="shared" ca="1" si="81"/>
        <v>1.8865443490074773E-6</v>
      </c>
      <c r="M25" s="4">
        <f t="shared" ca="1" si="82"/>
        <v>1.8866095568660317E-6</v>
      </c>
      <c r="N25" s="4">
        <f t="shared" ca="1" si="83"/>
        <v>1.8866377617982226E-6</v>
      </c>
      <c r="O25" s="4">
        <f t="shared" ca="1" si="84"/>
        <v>1.8866506731346092E-6</v>
      </c>
      <c r="P25" s="4">
        <f t="shared" ca="1" si="85"/>
        <v>1.8866569941666939E-6</v>
      </c>
      <c r="Q25" s="4">
        <f t="shared" ca="1" si="86"/>
        <v>1.8866603024182272E-6</v>
      </c>
      <c r="R25" s="4">
        <f t="shared" ca="1" si="87"/>
        <v>1.8866621332640473E-6</v>
      </c>
      <c r="S25" s="4">
        <f t="shared" ca="1" si="88"/>
        <v>1.8866631874276373E-6</v>
      </c>
      <c r="T25" s="4">
        <f t="shared" ca="1" si="89"/>
        <v>1.8866638088295335E-6</v>
      </c>
      <c r="U25" s="4">
        <f t="shared" ca="1" si="90"/>
        <v>1.886664178211769E-6</v>
      </c>
      <c r="V25" s="4">
        <f t="shared" ca="1" si="91"/>
        <v>1.8866643944255994E-6</v>
      </c>
      <c r="W25" s="4">
        <f t="shared" ca="1" si="92"/>
        <v>1.8866645097748964E-6</v>
      </c>
      <c r="X25" s="4">
        <f t="shared" ca="1" si="93"/>
        <v>1.8866645457512603E-6</v>
      </c>
      <c r="Y25" s="4">
        <f t="shared" ca="1" si="94"/>
        <v>1.8866645005416162E-6</v>
      </c>
      <c r="Z25" s="4">
        <f t="shared" ca="1" si="95"/>
        <v>1.886664353836209E-6</v>
      </c>
      <c r="AA25" s="4">
        <f t="shared" ca="1" si="96"/>
        <v>1.8866640667524494E-6</v>
      </c>
      <c r="AB25" s="4">
        <f t="shared" ca="1" si="97"/>
        <v>1.8866635384301682E-6</v>
      </c>
      <c r="AC25" s="4">
        <f t="shared" ca="1" si="98"/>
        <v>1.886662541627758E-6</v>
      </c>
      <c r="AD25" s="4">
        <f t="shared" ca="1" si="99"/>
        <v>1.8866608065036363E-6</v>
      </c>
      <c r="AE25" s="4">
        <f t="shared" ca="1" si="100"/>
        <v>1.8866582643238636E-6</v>
      </c>
      <c r="AF25" s="4">
        <f t="shared" ca="1" si="101"/>
        <v>1.8866552117985697E-6</v>
      </c>
      <c r="AG25" s="4">
        <f t="shared" ca="1" si="102"/>
        <v>1.8866522278461767E-6</v>
      </c>
      <c r="AH25" s="4">
        <f t="shared" ca="1" si="103"/>
        <v>1.8866497988289E-6</v>
      </c>
      <c r="AI25" s="4">
        <f t="shared" ca="1" si="104"/>
        <v>1.8866481270975914E-6</v>
      </c>
      <c r="AJ25" s="4">
        <f t="shared" ca="1" si="105"/>
        <v>1.8866472614053462E-6</v>
      </c>
      <c r="AK25" s="4">
        <f t="shared" ca="1" si="106"/>
        <v>1.8866471905019191E-6</v>
      </c>
      <c r="AL25" s="4">
        <f t="shared" ca="1" si="107"/>
        <v>1.886647928061858E-6</v>
      </c>
      <c r="AM25" s="4">
        <f t="shared" ca="1" si="108"/>
        <v>1.8866494401379504E-6</v>
      </c>
      <c r="AN25" s="4">
        <f t="shared" ca="1" si="109"/>
        <v>1.8866515552986729E-6</v>
      </c>
      <c r="AO25" s="4">
        <f t="shared" ca="1" si="110"/>
        <v>1.8866539702641485E-6</v>
      </c>
      <c r="AP25" s="4">
        <f t="shared" ca="1" si="111"/>
        <v>1.8866563649507576E-6</v>
      </c>
      <c r="AQ25" s="4">
        <f t="shared" ca="1" si="112"/>
        <v>1.8866585028510086E-6</v>
      </c>
      <c r="AR25" s="4">
        <f t="shared" ca="1" si="113"/>
        <v>1.8866602642667044E-6</v>
      </c>
      <c r="AS25" s="4">
        <f t="shared" ca="1" si="114"/>
        <v>1.8866616278706278E-6</v>
      </c>
      <c r="AT25" s="4">
        <f t="shared" ca="1" si="115"/>
        <v>1.8866626331019882E-6</v>
      </c>
      <c r="AU25" s="4">
        <f t="shared" ca="1" si="116"/>
        <v>1.8866633457525017E-6</v>
      </c>
      <c r="AV25" s="4">
        <f t="shared" ca="1" si="117"/>
        <v>1.8866638350655134E-6</v>
      </c>
      <c r="AW25" s="4">
        <f t="shared" ca="1" si="118"/>
        <v>1.8866641619342699E-6</v>
      </c>
      <c r="AX25" s="4">
        <f t="shared" ca="1" si="119"/>
        <v>1.8866643745966856E-6</v>
      </c>
      <c r="AY25" s="4">
        <f t="shared" ca="1" si="120"/>
        <v>1.8866645080788951E-6</v>
      </c>
      <c r="AZ25" s="4">
        <f t="shared" ca="1" si="121"/>
        <v>1.8866645843372397E-6</v>
      </c>
      <c r="BA25" s="4">
        <f t="shared" ca="1" si="122"/>
        <v>1.886664610365438E-6</v>
      </c>
      <c r="BB25" s="4">
        <f t="shared" ca="1" si="123"/>
        <v>1.8866645709736731E-6</v>
      </c>
      <c r="BC25" s="4">
        <f t="shared" ca="1" si="124"/>
        <v>1.8866644114240074E-6</v>
      </c>
      <c r="BD25" s="4">
        <f t="shared" ca="1" si="125"/>
        <v>1.8866640028455065E-6</v>
      </c>
      <c r="BE25" s="4">
        <f t="shared" ca="1" si="126"/>
        <v>1.8866630809442869E-6</v>
      </c>
      <c r="BF25" s="4">
        <f t="shared" ca="1" si="127"/>
        <v>1.8866611469820794E-6</v>
      </c>
      <c r="BG25" s="4">
        <f t="shared" ca="1" si="128"/>
        <v>1.8866573206373216E-6</v>
      </c>
      <c r="BH25" s="4">
        <f t="shared" ca="1" si="129"/>
        <v>1.8866501384240811E-6</v>
      </c>
      <c r="BI25" s="4">
        <f t="shared" ca="1" si="130"/>
        <v>1.8866372994153476E-6</v>
      </c>
      <c r="BJ25" s="4">
        <f t="shared" ca="1" si="131"/>
        <v>1.8866153714923612E-6</v>
      </c>
      <c r="BK25" s="4">
        <f t="shared" ca="1" si="132"/>
        <v>1.8865794841940844E-6</v>
      </c>
      <c r="BL25" s="4">
        <f t="shared" ca="1" si="133"/>
        <v>1.8865230453347518E-6</v>
      </c>
      <c r="BM25" s="4">
        <f t="shared" ca="1" si="134"/>
        <v>1.8864375244899696E-6</v>
      </c>
      <c r="BN25" s="4">
        <f t="shared" ca="1" si="135"/>
        <v>1.8863123446654239E-6</v>
      </c>
      <c r="BO25" s="4">
        <f t="shared" ca="1" si="136"/>
        <v>1.8861349132008778E-6</v>
      </c>
      <c r="BP25" s="4">
        <f t="shared" ca="1" si="137"/>
        <v>1.8509887406813755E-6</v>
      </c>
      <c r="BQ25" s="4">
        <f t="shared" ca="1" si="138"/>
        <v>1.6121645865116039E-6</v>
      </c>
      <c r="BR25" s="3">
        <f t="shared" ca="1" si="139"/>
        <v>8.0608229325580197E-7</v>
      </c>
    </row>
    <row r="26" spans="1:70" ht="15" customHeight="1" x14ac:dyDescent="0.25">
      <c r="A26" s="3">
        <f t="shared" ca="1" si="70"/>
        <v>4.0756292027558718E-7</v>
      </c>
      <c r="B26" s="4">
        <f t="shared" ca="1" si="71"/>
        <v>1.1861387346865893E-6</v>
      </c>
      <c r="C26" s="4">
        <f t="shared" ca="1" si="72"/>
        <v>1.5699354052619047E-6</v>
      </c>
      <c r="D26" s="4">
        <f t="shared" ca="1" si="73"/>
        <v>1.7485591268396223E-6</v>
      </c>
      <c r="E26" s="4">
        <f t="shared" ca="1" si="74"/>
        <v>1.8281176843964983E-6</v>
      </c>
      <c r="F26" s="4">
        <f t="shared" ca="1" si="75"/>
        <v>1.8623720506685654E-6</v>
      </c>
      <c r="G26" s="4">
        <f t="shared" ca="1" si="76"/>
        <v>1.8767385138051671E-6</v>
      </c>
      <c r="H26" s="4">
        <f t="shared" ca="1" si="77"/>
        <v>1.8826446388806615E-6</v>
      </c>
      <c r="I26" s="4">
        <f t="shared" ca="1" si="78"/>
        <v>1.8850383455437852E-6</v>
      </c>
      <c r="J26" s="4">
        <f t="shared" ca="1" si="79"/>
        <v>1.8860006970929838E-6</v>
      </c>
      <c r="K26" s="4">
        <f t="shared" ca="1" si="80"/>
        <v>1.8863874270675889E-6</v>
      </c>
      <c r="L26" s="4">
        <f t="shared" ca="1" si="81"/>
        <v>1.8865443716600925E-6</v>
      </c>
      <c r="M26" s="4">
        <f t="shared" ca="1" si="82"/>
        <v>1.886609580577447E-6</v>
      </c>
      <c r="N26" s="4">
        <f t="shared" ca="1" si="83"/>
        <v>1.8866377863745761E-6</v>
      </c>
      <c r="O26" s="4">
        <f t="shared" ca="1" si="84"/>
        <v>1.8866506984038308E-6</v>
      </c>
      <c r="P26" s="4">
        <f t="shared" ca="1" si="85"/>
        <v>1.8866570199806138E-6</v>
      </c>
      <c r="Q26" s="4">
        <f t="shared" ca="1" si="86"/>
        <v>1.8866603286514168E-6</v>
      </c>
      <c r="R26" s="4">
        <f t="shared" ca="1" si="87"/>
        <v>1.8866621598014096E-6</v>
      </c>
      <c r="S26" s="4">
        <f t="shared" ca="1" si="88"/>
        <v>1.8866632141054455E-6</v>
      </c>
      <c r="T26" s="4">
        <f t="shared" ca="1" si="89"/>
        <v>1.8866638352352059E-6</v>
      </c>
      <c r="U26" s="4">
        <f t="shared" ca="1" si="90"/>
        <v>1.8866642031756398E-6</v>
      </c>
      <c r="V26" s="4">
        <f t="shared" ca="1" si="91"/>
        <v>1.8866644150195259E-6</v>
      </c>
      <c r="W26" s="4">
        <f t="shared" ca="1" si="92"/>
        <v>1.8866645197246661E-6</v>
      </c>
      <c r="X26" s="4">
        <f t="shared" ca="1" si="93"/>
        <v>1.8866645333202069E-6</v>
      </c>
      <c r="Y26" s="4">
        <f t="shared" ca="1" si="94"/>
        <v>1.8866644459880351E-6</v>
      </c>
      <c r="Z26" s="4">
        <f t="shared" ca="1" si="95"/>
        <v>1.8866642142902946E-6</v>
      </c>
      <c r="AA26" s="4">
        <f t="shared" ca="1" si="96"/>
        <v>1.8866637369416694E-6</v>
      </c>
      <c r="AB26" s="4">
        <f t="shared" ca="1" si="97"/>
        <v>1.886662789228307E-6</v>
      </c>
      <c r="AC26" s="4">
        <f t="shared" ca="1" si="98"/>
        <v>1.8866610198763121E-6</v>
      </c>
      <c r="AD26" s="4">
        <f t="shared" ca="1" si="99"/>
        <v>1.8866581455657326E-6</v>
      </c>
      <c r="AE26" s="4">
        <f t="shared" ca="1" si="100"/>
        <v>1.8866542268441952E-6</v>
      </c>
      <c r="AF26" s="4">
        <f t="shared" ca="1" si="101"/>
        <v>1.8866497621945967E-6</v>
      </c>
      <c r="AG26" s="4">
        <f t="shared" ca="1" si="102"/>
        <v>1.8866453945509125E-6</v>
      </c>
      <c r="AH26" s="4">
        <f t="shared" ca="1" si="103"/>
        <v>1.886641590610413E-6</v>
      </c>
      <c r="AI26" s="4">
        <f t="shared" ca="1" si="104"/>
        <v>1.8866387290152909E-6</v>
      </c>
      <c r="AJ26" s="4">
        <f t="shared" ca="1" si="105"/>
        <v>1.8866372113255129E-6</v>
      </c>
      <c r="AK26" s="4">
        <f t="shared" ca="1" si="106"/>
        <v>1.8866370621577593E-6</v>
      </c>
      <c r="AL26" s="4">
        <f t="shared" ca="1" si="107"/>
        <v>1.8866382554053585E-6</v>
      </c>
      <c r="AM26" s="4">
        <f t="shared" ca="1" si="108"/>
        <v>1.8866406984717394E-6</v>
      </c>
      <c r="AN26" s="4">
        <f t="shared" ca="1" si="109"/>
        <v>1.886644123096635E-6</v>
      </c>
      <c r="AO26" s="4">
        <f t="shared" ca="1" si="110"/>
        <v>1.8866480161359947E-6</v>
      </c>
      <c r="AP26" s="4">
        <f t="shared" ca="1" si="111"/>
        <v>1.8866518426890372E-6</v>
      </c>
      <c r="AQ26" s="4">
        <f t="shared" ca="1" si="112"/>
        <v>1.8866552232152082E-6</v>
      </c>
      <c r="AR26" s="4">
        <f t="shared" ca="1" si="113"/>
        <v>1.886657978263417E-6</v>
      </c>
      <c r="AS26" s="4">
        <f t="shared" ca="1" si="114"/>
        <v>1.8866600881267097E-6</v>
      </c>
      <c r="AT26" s="4">
        <f t="shared" ca="1" si="115"/>
        <v>1.8866616270695822E-6</v>
      </c>
      <c r="AU26" s="4">
        <f t="shared" ca="1" si="116"/>
        <v>1.8866627069440791E-6</v>
      </c>
      <c r="AV26" s="4">
        <f t="shared" ca="1" si="117"/>
        <v>1.886663441242156E-6</v>
      </c>
      <c r="AW26" s="4">
        <f t="shared" ca="1" si="118"/>
        <v>1.8866639275035348E-6</v>
      </c>
      <c r="AX26" s="4">
        <f t="shared" ca="1" si="119"/>
        <v>1.886664241734777E-6</v>
      </c>
      <c r="AY26" s="4">
        <f t="shared" ca="1" si="120"/>
        <v>1.8866644387917975E-6</v>
      </c>
      <c r="AZ26" s="4">
        <f t="shared" ca="1" si="121"/>
        <v>1.8866645542105959E-6</v>
      </c>
      <c r="BA26" s="4">
        <f t="shared" ca="1" si="122"/>
        <v>1.886664604001566E-6</v>
      </c>
      <c r="BB26" s="4">
        <f t="shared" ca="1" si="123"/>
        <v>1.8866645788202687E-6</v>
      </c>
      <c r="BC26" s="4">
        <f t="shared" ca="1" si="124"/>
        <v>1.8866644276438591E-6</v>
      </c>
      <c r="BD26" s="4">
        <f t="shared" ca="1" si="125"/>
        <v>1.8866640239205867E-6</v>
      </c>
      <c r="BE26" s="4">
        <f t="shared" ca="1" si="126"/>
        <v>1.8866631047782734E-6</v>
      </c>
      <c r="BF26" s="4">
        <f t="shared" ca="1" si="127"/>
        <v>1.8866611723317678E-6</v>
      </c>
      <c r="BG26" s="4">
        <f t="shared" ca="1" si="128"/>
        <v>1.886657346756095E-6</v>
      </c>
      <c r="BH26" s="4">
        <f t="shared" ca="1" si="129"/>
        <v>1.8866501648392078E-6</v>
      </c>
      <c r="BI26" s="4">
        <f t="shared" ca="1" si="130"/>
        <v>1.8866373257880306E-6</v>
      </c>
      <c r="BJ26" s="4">
        <f t="shared" ca="1" si="131"/>
        <v>1.8866153975281021E-6</v>
      </c>
      <c r="BK26" s="4">
        <f t="shared" ca="1" si="132"/>
        <v>1.8865795095835322E-6</v>
      </c>
      <c r="BL26" s="4">
        <f t="shared" ca="1" si="133"/>
        <v>1.8865230697135763E-6</v>
      </c>
      <c r="BM26" s="4">
        <f t="shared" ca="1" si="134"/>
        <v>1.8864375474116728E-6</v>
      </c>
      <c r="BN26" s="4">
        <f t="shared" ca="1" si="135"/>
        <v>1.8863123655842345E-6</v>
      </c>
      <c r="BO26" s="4">
        <f t="shared" ca="1" si="136"/>
        <v>1.8861349314635225E-6</v>
      </c>
      <c r="BP26" s="4">
        <f t="shared" ca="1" si="137"/>
        <v>1.8509887555263159E-6</v>
      </c>
      <c r="BQ26" s="4">
        <f t="shared" ca="1" si="138"/>
        <v>1.6121645970699349E-6</v>
      </c>
      <c r="BR26" s="3">
        <f t="shared" ca="1" si="139"/>
        <v>8.0608229853496743E-7</v>
      </c>
    </row>
    <row r="27" spans="1:70" ht="15" customHeight="1" x14ac:dyDescent="0.25">
      <c r="A27" s="3">
        <f t="shared" ca="1" si="70"/>
        <v>4.0756292095962298E-7</v>
      </c>
      <c r="B27" s="4">
        <f t="shared" ca="1" si="71"/>
        <v>1.1861387363936963E-6</v>
      </c>
      <c r="C27" s="4">
        <f t="shared" ca="1" si="72"/>
        <v>1.5699354081244614E-6</v>
      </c>
      <c r="D27" s="4">
        <f t="shared" ca="1" si="73"/>
        <v>1.7485591309522186E-6</v>
      </c>
      <c r="E27" s="4">
        <f t="shared" ca="1" si="74"/>
        <v>1.828117689811421E-6</v>
      </c>
      <c r="F27" s="4">
        <f t="shared" ca="1" si="75"/>
        <v>1.8623720573950249E-6</v>
      </c>
      <c r="G27" s="4">
        <f t="shared" ca="1" si="76"/>
        <v>1.8767385218120139E-6</v>
      </c>
      <c r="H27" s="4">
        <f t="shared" ca="1" si="77"/>
        <v>1.8826446481019524E-6</v>
      </c>
      <c r="I27" s="4">
        <f t="shared" ca="1" si="78"/>
        <v>1.8850383558862993E-6</v>
      </c>
      <c r="J27" s="4">
        <f t="shared" ca="1" si="79"/>
        <v>1.8860007084446896E-6</v>
      </c>
      <c r="K27" s="4">
        <f t="shared" ca="1" si="80"/>
        <v>1.8863874393061E-6</v>
      </c>
      <c r="L27" s="4">
        <f t="shared" ca="1" si="81"/>
        <v>1.8865443846603371E-6</v>
      </c>
      <c r="M27" s="4">
        <f t="shared" ca="1" si="82"/>
        <v>1.8866095942180067E-6</v>
      </c>
      <c r="N27" s="4">
        <f t="shared" ca="1" si="83"/>
        <v>1.8866378005424342E-6</v>
      </c>
      <c r="O27" s="4">
        <f t="shared" ca="1" si="84"/>
        <v>1.8866507129974789E-6</v>
      </c>
      <c r="P27" s="4">
        <f t="shared" ca="1" si="85"/>
        <v>1.8866570349113635E-6</v>
      </c>
      <c r="Q27" s="4">
        <f t="shared" ca="1" si="86"/>
        <v>1.8866603438403199E-6</v>
      </c>
      <c r="R27" s="4">
        <f t="shared" ca="1" si="87"/>
        <v>1.8866621751573628E-6</v>
      </c>
      <c r="S27" s="4">
        <f t="shared" ca="1" si="88"/>
        <v>1.8866632294370072E-6</v>
      </c>
      <c r="T27" s="4">
        <f t="shared" ca="1" si="89"/>
        <v>1.8866638499929773E-6</v>
      </c>
      <c r="U27" s="4">
        <f t="shared" ca="1" si="90"/>
        <v>1.8866642158755337E-6</v>
      </c>
      <c r="V27" s="4">
        <f t="shared" ca="1" si="91"/>
        <v>1.8866644222141818E-6</v>
      </c>
      <c r="W27" s="4">
        <f t="shared" ca="1" si="92"/>
        <v>1.8866645144793661E-6</v>
      </c>
      <c r="X27" s="4">
        <f t="shared" ca="1" si="93"/>
        <v>1.8866645032145864E-6</v>
      </c>
      <c r="Y27" s="4">
        <f t="shared" ca="1" si="94"/>
        <v>1.8866643487891644E-6</v>
      </c>
      <c r="Z27" s="4">
        <f t="shared" ca="1" si="95"/>
        <v>1.886663947902077E-6</v>
      </c>
      <c r="AA27" s="4">
        <f t="shared" ca="1" si="96"/>
        <v>1.8866631085595831E-6</v>
      </c>
      <c r="AB27" s="4">
        <f t="shared" ca="1" si="97"/>
        <v>1.8866615071247606E-6</v>
      </c>
      <c r="AC27" s="4">
        <f t="shared" ca="1" si="98"/>
        <v>1.8866587536558043E-6</v>
      </c>
      <c r="AD27" s="4">
        <f t="shared" ca="1" si="99"/>
        <v>1.8866546291991206E-6</v>
      </c>
      <c r="AE27" s="4">
        <f t="shared" ca="1" si="100"/>
        <v>1.886649316860919E-6</v>
      </c>
      <c r="AF27" s="4">
        <f t="shared" ca="1" si="101"/>
        <v>1.886643319443474E-6</v>
      </c>
      <c r="AG27" s="4">
        <f t="shared" ca="1" si="102"/>
        <v>1.8866371275025092E-6</v>
      </c>
      <c r="AH27" s="4">
        <f t="shared" ca="1" si="103"/>
        <v>1.8866312190504193E-6</v>
      </c>
      <c r="AI27" s="4">
        <f t="shared" ca="1" si="104"/>
        <v>1.8866265303401339E-6</v>
      </c>
      <c r="AJ27" s="4">
        <f t="shared" ca="1" si="105"/>
        <v>1.8866244254789409E-6</v>
      </c>
      <c r="AK27" s="4">
        <f t="shared" ca="1" si="106"/>
        <v>1.8866244522582763E-6</v>
      </c>
      <c r="AL27" s="4">
        <f t="shared" ca="1" si="107"/>
        <v>1.8866262378174752E-6</v>
      </c>
      <c r="AM27" s="4">
        <f t="shared" ca="1" si="108"/>
        <v>1.8866297110033428E-6</v>
      </c>
      <c r="AN27" s="4">
        <f t="shared" ca="1" si="109"/>
        <v>1.8866347225092832E-6</v>
      </c>
      <c r="AO27" s="4">
        <f t="shared" ca="1" si="110"/>
        <v>1.8866404776837106E-6</v>
      </c>
      <c r="AP27" s="4">
        <f t="shared" ca="1" si="111"/>
        <v>1.8866461221439038E-6</v>
      </c>
      <c r="AQ27" s="4">
        <f t="shared" ca="1" si="112"/>
        <v>1.8866510775196434E-6</v>
      </c>
      <c r="AR27" s="4">
        <f t="shared" ca="1" si="113"/>
        <v>1.8866550878567523E-6</v>
      </c>
      <c r="AS27" s="4">
        <f t="shared" ca="1" si="114"/>
        <v>1.8866581381050065E-6</v>
      </c>
      <c r="AT27" s="4">
        <f t="shared" ca="1" si="115"/>
        <v>1.886660348349939E-6</v>
      </c>
      <c r="AU27" s="4">
        <f t="shared" ca="1" si="116"/>
        <v>1.8866618894022727E-6</v>
      </c>
      <c r="AV27" s="4">
        <f t="shared" ca="1" si="117"/>
        <v>1.886662930886862E-6</v>
      </c>
      <c r="AW27" s="4">
        <f t="shared" ca="1" si="118"/>
        <v>1.8866636166781094E-6</v>
      </c>
      <c r="AX27" s="4">
        <f t="shared" ca="1" si="119"/>
        <v>1.8866640578369859E-6</v>
      </c>
      <c r="AY27" s="4">
        <f t="shared" ca="1" si="120"/>
        <v>1.886664334215319E-6</v>
      </c>
      <c r="AZ27" s="4">
        <f t="shared" ca="1" si="121"/>
        <v>1.8866644984328703E-6</v>
      </c>
      <c r="BA27" s="4">
        <f t="shared" ca="1" si="122"/>
        <v>1.8866645778146107E-6</v>
      </c>
      <c r="BB27" s="4">
        <f t="shared" ca="1" si="123"/>
        <v>1.8866645703303861E-6</v>
      </c>
      <c r="BC27" s="4">
        <f t="shared" ca="1" si="124"/>
        <v>1.8866644295936787E-6</v>
      </c>
      <c r="BD27" s="4">
        <f t="shared" ca="1" si="125"/>
        <v>1.8866640319417985E-6</v>
      </c>
      <c r="BE27" s="4">
        <f t="shared" ca="1" si="126"/>
        <v>1.8866631162738645E-6</v>
      </c>
      <c r="BF27" s="4">
        <f t="shared" ca="1" si="127"/>
        <v>1.8866611857721734E-6</v>
      </c>
      <c r="BG27" s="4">
        <f t="shared" ca="1" si="128"/>
        <v>1.8866573612415826E-6</v>
      </c>
      <c r="BH27" s="4">
        <f t="shared" ca="1" si="129"/>
        <v>1.8866501798302614E-6</v>
      </c>
      <c r="BI27" s="4">
        <f t="shared" ca="1" si="130"/>
        <v>1.8866373409398773E-6</v>
      </c>
      <c r="BJ27" s="4">
        <f t="shared" ca="1" si="131"/>
        <v>1.8866154125887581E-6</v>
      </c>
      <c r="BK27" s="4">
        <f t="shared" ca="1" si="132"/>
        <v>1.886579524330159E-6</v>
      </c>
      <c r="BL27" s="4">
        <f t="shared" ca="1" si="133"/>
        <v>1.886523083912008E-6</v>
      </c>
      <c r="BM27" s="4">
        <f t="shared" ca="1" si="134"/>
        <v>1.8864375607903996E-6</v>
      </c>
      <c r="BN27" s="4">
        <f t="shared" ca="1" si="135"/>
        <v>1.8863123778180815E-6</v>
      </c>
      <c r="BO27" s="4">
        <f t="shared" ca="1" si="136"/>
        <v>1.8861349421645257E-6</v>
      </c>
      <c r="BP27" s="4">
        <f t="shared" ca="1" si="137"/>
        <v>1.8509887642401629E-6</v>
      </c>
      <c r="BQ27" s="4">
        <f t="shared" ca="1" si="138"/>
        <v>1.6121646032752163E-6</v>
      </c>
      <c r="BR27" s="3">
        <f t="shared" ca="1" si="139"/>
        <v>8.0608230163760814E-7</v>
      </c>
    </row>
    <row r="28" spans="1:70" ht="15" customHeight="1" x14ac:dyDescent="0.25">
      <c r="A28" s="3">
        <f t="shared" ca="1" si="70"/>
        <v>4.0756292132871505E-7</v>
      </c>
      <c r="B28" s="4">
        <f t="shared" ca="1" si="71"/>
        <v>1.1861387373245055E-6</v>
      </c>
      <c r="C28" s="4">
        <f t="shared" ca="1" si="72"/>
        <v>1.5699354096953435E-6</v>
      </c>
      <c r="D28" s="4">
        <f t="shared" ca="1" si="73"/>
        <v>1.7485591332213652E-6</v>
      </c>
      <c r="E28" s="4">
        <f t="shared" ca="1" si="74"/>
        <v>1.828117692813855E-6</v>
      </c>
      <c r="F28" s="4">
        <f t="shared" ca="1" si="75"/>
        <v>1.8623720611416723E-6</v>
      </c>
      <c r="G28" s="4">
        <f t="shared" ca="1" si="76"/>
        <v>1.8767385262907633E-6</v>
      </c>
      <c r="H28" s="4">
        <f t="shared" ca="1" si="77"/>
        <v>1.8826446532803923E-6</v>
      </c>
      <c r="I28" s="4">
        <f t="shared" ca="1" si="78"/>
        <v>1.8850383617156582E-6</v>
      </c>
      <c r="J28" s="4">
        <f t="shared" ca="1" si="79"/>
        <v>1.8860007148644332E-6</v>
      </c>
      <c r="K28" s="4">
        <f t="shared" ca="1" si="80"/>
        <v>1.8863874462486493E-6</v>
      </c>
      <c r="L28" s="4">
        <f t="shared" ca="1" si="81"/>
        <v>1.8865443920554563E-6</v>
      </c>
      <c r="M28" s="4">
        <f t="shared" ca="1" si="82"/>
        <v>1.8866096019965337E-6</v>
      </c>
      <c r="N28" s="4">
        <f t="shared" ca="1" si="83"/>
        <v>1.8866378086391681E-6</v>
      </c>
      <c r="O28" s="4">
        <f t="shared" ca="1" si="84"/>
        <v>1.8866507213531119E-6</v>
      </c>
      <c r="P28" s="4">
        <f t="shared" ca="1" si="85"/>
        <v>1.88665704347276E-6</v>
      </c>
      <c r="Q28" s="4">
        <f t="shared" ca="1" si="86"/>
        <v>1.8866603525543928E-6</v>
      </c>
      <c r="R28" s="4">
        <f t="shared" ca="1" si="87"/>
        <v>1.8866621839392257E-6</v>
      </c>
      <c r="S28" s="4">
        <f t="shared" ca="1" si="88"/>
        <v>1.8866632380610742E-6</v>
      </c>
      <c r="T28" s="4">
        <f t="shared" ca="1" si="89"/>
        <v>1.8866638578147518E-6</v>
      </c>
      <c r="U28" s="4">
        <f t="shared" ca="1" si="90"/>
        <v>1.8866642212754797E-6</v>
      </c>
      <c r="V28" s="4">
        <f t="shared" ca="1" si="91"/>
        <v>1.8866644216935693E-6</v>
      </c>
      <c r="W28" s="4">
        <f t="shared" ca="1" si="92"/>
        <v>1.8866645013993717E-6</v>
      </c>
      <c r="X28" s="4">
        <f t="shared" ca="1" si="93"/>
        <v>1.8866644371092119E-6</v>
      </c>
      <c r="Y28" s="4">
        <f t="shared" ca="1" si="94"/>
        <v>1.8866641199618718E-6</v>
      </c>
      <c r="Z28" s="4">
        <f t="shared" ca="1" si="95"/>
        <v>1.8866633730790677E-6</v>
      </c>
      <c r="AA28" s="4">
        <f t="shared" ca="1" si="96"/>
        <v>1.8866619511360936E-6</v>
      </c>
      <c r="AB28" s="4">
        <f t="shared" ca="1" si="97"/>
        <v>1.8866595240471329E-6</v>
      </c>
      <c r="AC28" s="4">
        <f t="shared" ca="1" si="98"/>
        <v>1.8866557635318535E-6</v>
      </c>
      <c r="AD28" s="4">
        <f t="shared" ca="1" si="99"/>
        <v>1.8866505455043534E-6</v>
      </c>
      <c r="AE28" s="4">
        <f t="shared" ca="1" si="100"/>
        <v>1.8866440414528666E-6</v>
      </c>
      <c r="AF28" s="4">
        <f t="shared" ca="1" si="101"/>
        <v>1.8866364973999444E-6</v>
      </c>
      <c r="AG28" s="4">
        <f t="shared" ca="1" si="102"/>
        <v>1.8866280267826911E-6</v>
      </c>
      <c r="AH28" s="4">
        <f t="shared" ca="1" si="103"/>
        <v>1.8866190206356313E-6</v>
      </c>
      <c r="AI28" s="4">
        <f t="shared" ca="1" si="104"/>
        <v>1.8669789750730328E-6</v>
      </c>
      <c r="AJ28" s="4">
        <f t="shared" ca="1" si="105"/>
        <v>1.8718853163212005E-6</v>
      </c>
      <c r="AK28" s="4">
        <f t="shared" ca="1" si="106"/>
        <v>1.8792481945225038E-6</v>
      </c>
      <c r="AL28" s="4">
        <f t="shared" ca="1" si="107"/>
        <v>1.8835449397730585E-6</v>
      </c>
      <c r="AM28" s="4">
        <f t="shared" ca="1" si="108"/>
        <v>1.8854662634917487E-6</v>
      </c>
      <c r="AN28" s="4">
        <f t="shared" ca="1" si="109"/>
        <v>1.886220790296739E-6</v>
      </c>
      <c r="AO28" s="4">
        <f t="shared" ca="1" si="110"/>
        <v>1.8864972495007432E-6</v>
      </c>
      <c r="AP28" s="4">
        <f t="shared" ca="1" si="111"/>
        <v>1.8865961848467227E-6</v>
      </c>
      <c r="AQ28" s="4">
        <f t="shared" ca="1" si="112"/>
        <v>1.88663269081329E-6</v>
      </c>
      <c r="AR28" s="4">
        <f t="shared" ca="1" si="113"/>
        <v>1.8866475543434589E-6</v>
      </c>
      <c r="AS28" s="4">
        <f t="shared" ca="1" si="114"/>
        <v>1.8866545985186964E-6</v>
      </c>
      <c r="AT28" s="4">
        <f t="shared" ca="1" si="115"/>
        <v>1.8866584699691436E-6</v>
      </c>
      <c r="AU28" s="4">
        <f t="shared" ca="1" si="116"/>
        <v>1.8866608121394356E-6</v>
      </c>
      <c r="AV28" s="4">
        <f t="shared" ca="1" si="117"/>
        <v>1.8866622905720997E-6</v>
      </c>
      <c r="AW28" s="4">
        <f t="shared" ca="1" si="118"/>
        <v>1.8866632328289546E-6</v>
      </c>
      <c r="AX28" s="4">
        <f t="shared" ca="1" si="119"/>
        <v>1.8866638294286377E-6</v>
      </c>
      <c r="AY28" s="4">
        <f t="shared" ca="1" si="120"/>
        <v>1.8866642007932663E-6</v>
      </c>
      <c r="AZ28" s="4">
        <f t="shared" ca="1" si="121"/>
        <v>1.8866644228617897E-6</v>
      </c>
      <c r="BA28" s="4">
        <f t="shared" ca="1" si="122"/>
        <v>1.8866645371817136E-6</v>
      </c>
      <c r="BB28" s="4">
        <f t="shared" ca="1" si="123"/>
        <v>1.8866645505742041E-6</v>
      </c>
      <c r="BC28" s="4">
        <f t="shared" ca="1" si="124"/>
        <v>1.886664422166241E-6</v>
      </c>
      <c r="BD28" s="4">
        <f t="shared" ca="1" si="125"/>
        <v>1.8866640317041336E-6</v>
      </c>
      <c r="BE28" s="4">
        <f t="shared" ca="1" si="126"/>
        <v>1.8866631201716647E-6</v>
      </c>
      <c r="BF28" s="4">
        <f t="shared" ca="1" si="127"/>
        <v>1.8866611920091889E-6</v>
      </c>
      <c r="BG28" s="4">
        <f t="shared" ca="1" si="128"/>
        <v>1.886657368768797E-6</v>
      </c>
      <c r="BH28" s="4">
        <f t="shared" ca="1" si="129"/>
        <v>1.8866501880332427E-6</v>
      </c>
      <c r="BI28" s="4">
        <f t="shared" ca="1" si="130"/>
        <v>1.8866373494488742E-6</v>
      </c>
      <c r="BJ28" s="4">
        <f t="shared" ca="1" si="131"/>
        <v>1.8866154211637781E-6</v>
      </c>
      <c r="BK28" s="4">
        <f t="shared" ca="1" si="132"/>
        <v>1.8865795327912824E-6</v>
      </c>
      <c r="BL28" s="4">
        <f t="shared" ca="1" si="133"/>
        <v>1.8865230920968017E-6</v>
      </c>
      <c r="BM28" s="4">
        <f t="shared" ca="1" si="134"/>
        <v>1.8864375685276549E-6</v>
      </c>
      <c r="BN28" s="4">
        <f t="shared" ca="1" si="135"/>
        <v>1.8863123849116807E-6</v>
      </c>
      <c r="BO28" s="4">
        <f t="shared" ca="1" si="136"/>
        <v>1.8861349483839579E-6</v>
      </c>
      <c r="BP28" s="4">
        <f t="shared" ca="1" si="137"/>
        <v>1.8509887693156546E-6</v>
      </c>
      <c r="BQ28" s="4">
        <f t="shared" ca="1" si="138"/>
        <v>1.6121646068956464E-6</v>
      </c>
      <c r="BR28" s="3">
        <f t="shared" ca="1" si="139"/>
        <v>8.0608230344782321E-7</v>
      </c>
    </row>
    <row r="29" spans="1:70" ht="15" customHeight="1" x14ac:dyDescent="0.25">
      <c r="A29" s="3">
        <f t="shared" ca="1" si="70"/>
        <v>4.0756292152597431E-7</v>
      </c>
      <c r="B29" s="4">
        <f t="shared" ca="1" si="71"/>
        <v>1.1861387378272221E-6</v>
      </c>
      <c r="C29" s="4">
        <f t="shared" ca="1" si="72"/>
        <v>1.5699354105492508E-6</v>
      </c>
      <c r="D29" s="4">
        <f t="shared" ca="1" si="73"/>
        <v>1.7485591344616131E-6</v>
      </c>
      <c r="E29" s="4">
        <f t="shared" ca="1" si="74"/>
        <v>1.8281176944630875E-6</v>
      </c>
      <c r="F29" s="4">
        <f t="shared" ca="1" si="75"/>
        <v>1.8623720632092306E-6</v>
      </c>
      <c r="G29" s="4">
        <f t="shared" ca="1" si="76"/>
        <v>1.8767385287730052E-6</v>
      </c>
      <c r="H29" s="4">
        <f t="shared" ca="1" si="77"/>
        <v>1.8826446561619815E-6</v>
      </c>
      <c r="I29" s="4">
        <f t="shared" ca="1" si="78"/>
        <v>1.8850383649715836E-6</v>
      </c>
      <c r="J29" s="4">
        <f t="shared" ca="1" si="79"/>
        <v>1.8860007184624659E-6</v>
      </c>
      <c r="K29" s="4">
        <f t="shared" ca="1" si="80"/>
        <v>1.8863874501519404E-6</v>
      </c>
      <c r="L29" s="4">
        <f t="shared" ca="1" si="81"/>
        <v>1.8865443962250164E-6</v>
      </c>
      <c r="M29" s="4">
        <f t="shared" ca="1" si="82"/>
        <v>1.8866096063933983E-6</v>
      </c>
      <c r="N29" s="4">
        <f t="shared" ca="1" si="83"/>
        <v>1.8866378132261181E-6</v>
      </c>
      <c r="O29" s="4">
        <f t="shared" ca="1" si="84"/>
        <v>1.8866507260957542E-6</v>
      </c>
      <c r="P29" s="4">
        <f t="shared" ca="1" si="85"/>
        <v>1.8866570483387087E-6</v>
      </c>
      <c r="Q29" s="4">
        <f t="shared" ca="1" si="86"/>
        <v>1.8866603575042391E-6</v>
      </c>
      <c r="R29" s="4">
        <f t="shared" ca="1" si="87"/>
        <v>1.8866621888887046E-6</v>
      </c>
      <c r="S29" s="4">
        <f t="shared" ca="1" si="88"/>
        <v>1.8866632427693828E-6</v>
      </c>
      <c r="T29" s="4">
        <f t="shared" ca="1" si="89"/>
        <v>1.8866638616338245E-6</v>
      </c>
      <c r="U29" s="4">
        <f t="shared" ca="1" si="90"/>
        <v>1.8866642227059207E-6</v>
      </c>
      <c r="V29" s="4">
        <f t="shared" ca="1" si="91"/>
        <v>1.8866644177397243E-6</v>
      </c>
      <c r="W29" s="4">
        <f t="shared" ca="1" si="92"/>
        <v>1.8866644577060225E-6</v>
      </c>
      <c r="X29" s="4">
        <f t="shared" ca="1" si="93"/>
        <v>1.8866642408060482E-6</v>
      </c>
      <c r="Y29" s="4">
        <f t="shared" ca="1" si="94"/>
        <v>1.8866635749561389E-6</v>
      </c>
      <c r="Z29" s="4">
        <f t="shared" ca="1" si="95"/>
        <v>1.8866622467734901E-6</v>
      </c>
      <c r="AA29" s="4">
        <f t="shared" ca="1" si="96"/>
        <v>1.8866600419967461E-6</v>
      </c>
      <c r="AB29" s="4">
        <f t="shared" ca="1" si="97"/>
        <v>1.8866567305642961E-6</v>
      </c>
      <c r="AC29" s="4">
        <f t="shared" ca="1" si="98"/>
        <v>1.8866521237054734E-6</v>
      </c>
      <c r="AD29" s="4">
        <f t="shared" ca="1" si="99"/>
        <v>1.8866458145456241E-6</v>
      </c>
      <c r="AE29" s="4">
        <f t="shared" ca="1" si="100"/>
        <v>1.8866383714321565E-6</v>
      </c>
      <c r="AF29" s="4">
        <f t="shared" ca="1" si="101"/>
        <v>1.8866296433700485E-6</v>
      </c>
      <c r="AG29" s="4">
        <f t="shared" ca="1" si="102"/>
        <v>1.8866188596072999E-6</v>
      </c>
      <c r="AH29" s="4">
        <f t="shared" ca="1" si="103"/>
        <v>1.8473405460661143E-6</v>
      </c>
      <c r="AI29" s="4">
        <f t="shared" ca="1" si="104"/>
        <v>1.7638885258515084E-6</v>
      </c>
      <c r="AJ29" s="4">
        <f t="shared" ca="1" si="105"/>
        <v>1.8178800421644142E-6</v>
      </c>
      <c r="AK29" s="4">
        <f t="shared" ca="1" si="106"/>
        <v>1.8565337039205398E-6</v>
      </c>
      <c r="AL29" s="4">
        <f t="shared" ca="1" si="107"/>
        <v>1.8747872391925977E-6</v>
      </c>
      <c r="AM29" s="4">
        <f t="shared" ca="1" si="108"/>
        <v>1.8626160881995483E-6</v>
      </c>
      <c r="AN29" s="4">
        <f t="shared" ca="1" si="109"/>
        <v>1.8703518394106568E-6</v>
      </c>
      <c r="AO29" s="4">
        <f t="shared" ca="1" si="110"/>
        <v>1.8787364813923791E-6</v>
      </c>
      <c r="AP29" s="4">
        <f t="shared" ca="1" si="111"/>
        <v>1.8833909641823707E-6</v>
      </c>
      <c r="AQ29" s="4">
        <f t="shared" ca="1" si="112"/>
        <v>1.885434285414155E-6</v>
      </c>
      <c r="AR29" s="4">
        <f t="shared" ca="1" si="113"/>
        <v>1.8862274499069813E-6</v>
      </c>
      <c r="AS29" s="4">
        <f t="shared" ca="1" si="114"/>
        <v>1.8865135079329408E-6</v>
      </c>
      <c r="AT29" s="4">
        <f t="shared" ca="1" si="115"/>
        <v>1.8866123046106375E-6</v>
      </c>
      <c r="AU29" s="4">
        <f t="shared" ca="1" si="116"/>
        <v>1.8866458378398563E-6</v>
      </c>
      <c r="AV29" s="4">
        <f t="shared" ca="1" si="117"/>
        <v>1.8866573655688439E-6</v>
      </c>
      <c r="AW29" s="4">
        <f t="shared" ca="1" si="118"/>
        <v>1.8866615385246629E-6</v>
      </c>
      <c r="AX29" s="4">
        <f t="shared" ca="1" si="119"/>
        <v>1.8866631973149208E-6</v>
      </c>
      <c r="AY29" s="4">
        <f t="shared" ca="1" si="120"/>
        <v>1.886663938412177E-6</v>
      </c>
      <c r="AZ29" s="4">
        <f t="shared" ca="1" si="121"/>
        <v>1.8866643021613854E-6</v>
      </c>
      <c r="BA29" s="4">
        <f t="shared" ca="1" si="122"/>
        <v>1.8866644777408653E-6</v>
      </c>
      <c r="BB29" s="4">
        <f t="shared" ca="1" si="123"/>
        <v>1.8866645208065303E-6</v>
      </c>
      <c r="BC29" s="4">
        <f t="shared" ca="1" si="124"/>
        <v>1.8866644079879299E-6</v>
      </c>
      <c r="BD29" s="4">
        <f t="shared" ca="1" si="125"/>
        <v>1.8866640260957507E-6</v>
      </c>
      <c r="BE29" s="4">
        <f t="shared" ca="1" si="126"/>
        <v>1.8866631193637194E-6</v>
      </c>
      <c r="BF29" s="4">
        <f t="shared" ca="1" si="127"/>
        <v>1.886661193895496E-6</v>
      </c>
      <c r="BG29" s="4">
        <f t="shared" ca="1" si="128"/>
        <v>1.8866573721517799E-6</v>
      </c>
      <c r="BH29" s="4">
        <f t="shared" ca="1" si="129"/>
        <v>1.8866501922258745E-6</v>
      </c>
      <c r="BI29" s="4">
        <f t="shared" ca="1" si="130"/>
        <v>1.8866373540512665E-6</v>
      </c>
      <c r="BJ29" s="4">
        <f t="shared" ca="1" si="131"/>
        <v>1.8866154259337778E-6</v>
      </c>
      <c r="BK29" s="4">
        <f t="shared" ca="1" si="132"/>
        <v>1.8865795375683604E-6</v>
      </c>
      <c r="BL29" s="4">
        <f t="shared" ca="1" si="133"/>
        <v>1.886523096756854E-6</v>
      </c>
      <c r="BM29" s="4">
        <f t="shared" ca="1" si="134"/>
        <v>1.8864375729559537E-6</v>
      </c>
      <c r="BN29" s="4">
        <f t="shared" ca="1" si="135"/>
        <v>1.8863123889866264E-6</v>
      </c>
      <c r="BO29" s="4">
        <f t="shared" ca="1" si="136"/>
        <v>1.8861349519674517E-6</v>
      </c>
      <c r="BP29" s="4">
        <f t="shared" ca="1" si="137"/>
        <v>1.8509887722476723E-6</v>
      </c>
      <c r="BQ29" s="4">
        <f t="shared" ca="1" si="138"/>
        <v>1.6121646089914022E-6</v>
      </c>
      <c r="BR29" s="3">
        <f t="shared" ca="1" si="139"/>
        <v>8.0608230449570112E-7</v>
      </c>
    </row>
    <row r="30" spans="1:70" ht="15" customHeight="1" x14ac:dyDescent="0.25">
      <c r="A30" s="3">
        <f t="shared" ca="1" si="70"/>
        <v>4.0756292163042316E-7</v>
      </c>
      <c r="B30" s="4">
        <f t="shared" ca="1" si="71"/>
        <v>1.1861387380962247E-6</v>
      </c>
      <c r="C30" s="4">
        <f t="shared" ca="1" si="72"/>
        <v>1.569935411009142E-6</v>
      </c>
      <c r="D30" s="4">
        <f t="shared" ca="1" si="73"/>
        <v>1.7485591351332649E-6</v>
      </c>
      <c r="E30" s="4">
        <f t="shared" ca="1" si="74"/>
        <v>1.8281176953607177E-6</v>
      </c>
      <c r="F30" s="4">
        <f t="shared" ca="1" si="75"/>
        <v>1.8623720643398106E-6</v>
      </c>
      <c r="G30" s="4">
        <f t="shared" ca="1" si="76"/>
        <v>1.8767385301362814E-6</v>
      </c>
      <c r="H30" s="4">
        <f t="shared" ca="1" si="77"/>
        <v>1.8826446577510513E-6</v>
      </c>
      <c r="I30" s="4">
        <f t="shared" ca="1" si="78"/>
        <v>1.8850383667739052E-6</v>
      </c>
      <c r="J30" s="4">
        <f t="shared" ca="1" si="79"/>
        <v>1.8860007204611479E-6</v>
      </c>
      <c r="K30" s="4">
        <f t="shared" ca="1" si="80"/>
        <v>1.8863874523271521E-6</v>
      </c>
      <c r="L30" s="4">
        <f t="shared" ca="1" si="81"/>
        <v>1.8865443985553696E-6</v>
      </c>
      <c r="M30" s="4">
        <f t="shared" ca="1" si="82"/>
        <v>1.8866096088571861E-6</v>
      </c>
      <c r="N30" s="4">
        <f t="shared" ca="1" si="83"/>
        <v>1.886637815802311E-6</v>
      </c>
      <c r="O30" s="4">
        <f t="shared" ca="1" si="84"/>
        <v>1.8866507287644683E-6</v>
      </c>
      <c r="P30" s="4">
        <f t="shared" ca="1" si="85"/>
        <v>1.8866570510795047E-6</v>
      </c>
      <c r="Q30" s="4">
        <f t="shared" ca="1" si="86"/>
        <v>1.8866603602856539E-6</v>
      </c>
      <c r="R30" s="4">
        <f t="shared" ca="1" si="87"/>
        <v>1.886662191631439E-6</v>
      </c>
      <c r="S30" s="4">
        <f t="shared" ca="1" si="88"/>
        <v>1.8866632452527358E-6</v>
      </c>
      <c r="T30" s="4">
        <f t="shared" ca="1" si="89"/>
        <v>1.8866638633161694E-6</v>
      </c>
      <c r="U30" s="4">
        <f t="shared" ca="1" si="90"/>
        <v>1.8866642224612843E-6</v>
      </c>
      <c r="V30" s="4">
        <f t="shared" ca="1" si="91"/>
        <v>1.8866643917808098E-6</v>
      </c>
      <c r="W30" s="4">
        <f t="shared" ca="1" si="92"/>
        <v>1.886664308754484E-6</v>
      </c>
      <c r="X30" s="4">
        <f t="shared" ca="1" si="93"/>
        <v>1.8866637732258832E-6</v>
      </c>
      <c r="Y30" s="4">
        <f t="shared" ca="1" si="94"/>
        <v>1.8866625348563206E-6</v>
      </c>
      <c r="Z30" s="4">
        <f t="shared" ca="1" si="95"/>
        <v>1.8866604031501562E-6</v>
      </c>
      <c r="AA30" s="4">
        <f t="shared" ca="1" si="96"/>
        <v>1.8866572724740408E-6</v>
      </c>
      <c r="AB30" s="4">
        <f t="shared" ca="1" si="97"/>
        <v>1.8866530895390347E-6</v>
      </c>
      <c r="AC30" s="4">
        <f t="shared" ca="1" si="98"/>
        <v>1.8866456854831123E-6</v>
      </c>
      <c r="AD30" s="4">
        <f t="shared" ca="1" si="99"/>
        <v>1.8866378382290905E-6</v>
      </c>
      <c r="AE30" s="4">
        <f t="shared" ca="1" si="100"/>
        <v>1.8866305260237729E-6</v>
      </c>
      <c r="AF30" s="4">
        <f t="shared" ca="1" si="101"/>
        <v>1.8866223649363222E-6</v>
      </c>
      <c r="AG30" s="4">
        <f t="shared" ca="1" si="102"/>
        <v>1.8669785181043893E-6</v>
      </c>
      <c r="AH30" s="4">
        <f t="shared" ca="1" si="103"/>
        <v>1.7638896591282453E-6</v>
      </c>
      <c r="AI30" s="5">
        <f ca="1">0.25*(AJ30+AH30+AI31+AI29)+0.25*$AF$72*($BC$72^2)*($Y$72*COS(0*PI()/180))
 + 0.25*$AF$72*($BC$72^2)*($Y$72 * COS(0*PI()/180))</f>
        <v>1.4497335019174859E-6</v>
      </c>
      <c r="AJ30" s="4">
        <f t="shared" ca="1" si="105"/>
        <v>1.733199924179411E-6</v>
      </c>
      <c r="AK30" s="4">
        <f t="shared" ca="1" si="106"/>
        <v>1.8300630962059199E-6</v>
      </c>
      <c r="AL30" s="4">
        <f t="shared" ca="1" si="107"/>
        <v>1.8262843805293351E-6</v>
      </c>
      <c r="AM30" s="4">
        <f t="shared" ca="1" si="108"/>
        <v>1.7561305714191075E-6</v>
      </c>
      <c r="AN30" s="4">
        <f t="shared" ca="1" si="109"/>
        <v>1.8150814883583536E-6</v>
      </c>
      <c r="AO30" s="4">
        <f t="shared" ca="1" si="110"/>
        <v>1.8555577573259089E-6</v>
      </c>
      <c r="AP30" s="4">
        <f t="shared" ca="1" si="111"/>
        <v>1.8744708802268086E-6</v>
      </c>
      <c r="AQ30" s="4">
        <f t="shared" ca="1" si="112"/>
        <v>1.8821667254728901E-6</v>
      </c>
      <c r="AR30" s="4">
        <f t="shared" ca="1" si="113"/>
        <v>1.8850715064738765E-6</v>
      </c>
      <c r="AS30" s="4">
        <f t="shared" ca="1" si="114"/>
        <v>1.8861155376365382E-6</v>
      </c>
      <c r="AT30" s="4">
        <f t="shared" ca="1" si="115"/>
        <v>1.8864781891734175E-6</v>
      </c>
      <c r="AU30" s="4">
        <f t="shared" ca="1" si="116"/>
        <v>1.8866013289408453E-6</v>
      </c>
      <c r="AV30" s="4">
        <f t="shared" ca="1" si="117"/>
        <v>1.8866427019469386E-6</v>
      </c>
      <c r="AW30" s="4">
        <f t="shared" ca="1" si="118"/>
        <v>1.8866566844011826E-6</v>
      </c>
      <c r="AX30" s="4">
        <f t="shared" ca="1" si="119"/>
        <v>1.8866615526851702E-6</v>
      </c>
      <c r="AY30" s="4">
        <f t="shared" ca="1" si="120"/>
        <v>1.8866633534114984E-6</v>
      </c>
      <c r="AZ30" s="4">
        <f t="shared" ca="1" si="121"/>
        <v>1.8866640777187395E-6</v>
      </c>
      <c r="BA30" s="4">
        <f t="shared" ca="1" si="122"/>
        <v>1.8866643834722911E-6</v>
      </c>
      <c r="BB30" s="4">
        <f t="shared" ca="1" si="123"/>
        <v>1.8866644779318799E-6</v>
      </c>
      <c r="BC30" s="4">
        <f t="shared" ca="1" si="124"/>
        <v>1.8866643876642038E-6</v>
      </c>
      <c r="BD30" s="4">
        <f t="shared" ca="1" si="125"/>
        <v>1.8866640166731318E-6</v>
      </c>
      <c r="BE30" s="4">
        <f t="shared" ca="1" si="126"/>
        <v>1.886663115590325E-6</v>
      </c>
      <c r="BF30" s="4">
        <f t="shared" ca="1" si="127"/>
        <v>1.8866611931672136E-6</v>
      </c>
      <c r="BG30" s="4">
        <f t="shared" ca="1" si="128"/>
        <v>1.8866573730897996E-6</v>
      </c>
      <c r="BH30" s="4">
        <f t="shared" ca="1" si="129"/>
        <v>1.8866501940713729E-6</v>
      </c>
      <c r="BI30" s="4">
        <f t="shared" ca="1" si="130"/>
        <v>1.8866373563762739E-6</v>
      </c>
      <c r="BJ30" s="4">
        <f t="shared" ca="1" si="131"/>
        <v>1.8866154284900735E-6</v>
      </c>
      <c r="BK30" s="4">
        <f t="shared" ca="1" si="132"/>
        <v>1.8865795402038586E-6</v>
      </c>
      <c r="BL30" s="4">
        <f t="shared" ca="1" si="133"/>
        <v>1.886523099367822E-6</v>
      </c>
      <c r="BM30" s="4">
        <f t="shared" ca="1" si="134"/>
        <v>1.8864375754592074E-6</v>
      </c>
      <c r="BN30" s="4">
        <f t="shared" ca="1" si="135"/>
        <v>1.8863123913031906E-6</v>
      </c>
      <c r="BO30" s="4">
        <f t="shared" ca="1" si="136"/>
        <v>1.8861349540129429E-6</v>
      </c>
      <c r="BP30" s="4">
        <f t="shared" ca="1" si="137"/>
        <v>1.8509887739267226E-6</v>
      </c>
      <c r="BQ30" s="4">
        <f t="shared" ca="1" si="138"/>
        <v>1.6121646101945107E-6</v>
      </c>
      <c r="BR30" s="3">
        <f t="shared" ca="1" si="139"/>
        <v>8.0608230509725534E-7</v>
      </c>
    </row>
    <row r="31" spans="1:70" ht="15" customHeight="1" x14ac:dyDescent="0.25">
      <c r="A31" s="3">
        <f t="shared" ca="1" si="70"/>
        <v>4.0756292168523164E-7</v>
      </c>
      <c r="B31" s="4">
        <f t="shared" ca="1" si="71"/>
        <v>1.1861387382388733E-6</v>
      </c>
      <c r="C31" s="4">
        <f t="shared" ca="1" si="72"/>
        <v>1.5699354112546014E-6</v>
      </c>
      <c r="D31" s="4">
        <f t="shared" ca="1" si="73"/>
        <v>1.7485591354937329E-6</v>
      </c>
      <c r="E31" s="4">
        <f t="shared" ca="1" si="74"/>
        <v>1.8281176958449027E-6</v>
      </c>
      <c r="F31" s="4">
        <f t="shared" ca="1" si="75"/>
        <v>1.8623720649525244E-6</v>
      </c>
      <c r="G31" s="4">
        <f t="shared" ca="1" si="76"/>
        <v>1.876738530878367E-6</v>
      </c>
      <c r="H31" s="4">
        <f t="shared" ca="1" si="77"/>
        <v>1.88264465861962E-6</v>
      </c>
      <c r="I31" s="4">
        <f t="shared" ca="1" si="78"/>
        <v>1.8850383677628278E-6</v>
      </c>
      <c r="J31" s="4">
        <f t="shared" ca="1" si="79"/>
        <v>1.8860007215617184E-6</v>
      </c>
      <c r="K31" s="4">
        <f t="shared" ca="1" si="80"/>
        <v>1.8863874535288424E-6</v>
      </c>
      <c r="L31" s="4">
        <f t="shared" ca="1" si="81"/>
        <v>1.8865443998465883E-6</v>
      </c>
      <c r="M31" s="4">
        <f t="shared" ca="1" si="82"/>
        <v>1.8866096102259759E-6</v>
      </c>
      <c r="N31" s="4">
        <f t="shared" ca="1" si="83"/>
        <v>1.8866378172369011E-6</v>
      </c>
      <c r="O31" s="4">
        <f t="shared" ca="1" si="84"/>
        <v>1.886650730253337E-6</v>
      </c>
      <c r="P31" s="4">
        <f t="shared" ca="1" si="85"/>
        <v>1.8866570526092864E-6</v>
      </c>
      <c r="Q31" s="4">
        <f t="shared" ca="1" si="86"/>
        <v>1.8866603618314416E-6</v>
      </c>
      <c r="R31" s="4">
        <f t="shared" ca="1" si="87"/>
        <v>1.8866621931283152E-6</v>
      </c>
      <c r="S31" s="4">
        <f t="shared" ca="1" si="88"/>
        <v>1.8866632465370216E-6</v>
      </c>
      <c r="T31" s="4">
        <f t="shared" ca="1" si="89"/>
        <v>1.8866638640438929E-6</v>
      </c>
      <c r="U31" s="4">
        <f t="shared" ca="1" si="90"/>
        <v>1.8866642099558368E-6</v>
      </c>
      <c r="V31" s="4">
        <f t="shared" ca="1" si="91"/>
        <v>1.8866643002498639E-6</v>
      </c>
      <c r="W31" s="4">
        <f t="shared" ca="1" si="92"/>
        <v>1.8866639784882574E-6</v>
      </c>
      <c r="X31" s="4">
        <f t="shared" ca="1" si="93"/>
        <v>1.8866629588691117E-6</v>
      </c>
      <c r="Y31" s="4">
        <f t="shared" ca="1" si="94"/>
        <v>1.886660967284803E-6</v>
      </c>
      <c r="Z31" s="4">
        <f t="shared" ca="1" si="95"/>
        <v>1.8866578720386657E-6</v>
      </c>
      <c r="AA31" s="4">
        <f t="shared" ca="1" si="96"/>
        <v>1.8866537043290732E-6</v>
      </c>
      <c r="AB31" s="4">
        <f t="shared" ca="1" si="97"/>
        <v>1.8866431756954709E-6</v>
      </c>
      <c r="AC31" s="4">
        <f t="shared" ca="1" si="98"/>
        <v>1.8866314308461831E-6</v>
      </c>
      <c r="AD31" s="4">
        <f t="shared" ca="1" si="99"/>
        <v>1.8866233986232873E-6</v>
      </c>
      <c r="AE31" s="5">
        <f t="shared" ca="1" si="100"/>
        <v>1.8866188367224977E-6</v>
      </c>
      <c r="AF31" s="4">
        <f t="shared" ca="1" si="101"/>
        <v>1.8866145549481155E-6</v>
      </c>
      <c r="AG31" s="4">
        <f t="shared" ca="1" si="102"/>
        <v>1.8718832914518761E-6</v>
      </c>
      <c r="AH31" s="4">
        <f t="shared" ca="1" si="103"/>
        <v>1.8178828115215432E-6</v>
      </c>
      <c r="AI31" s="4">
        <f t="shared" ca="1" si="104"/>
        <v>1.7332034763701052E-6</v>
      </c>
      <c r="AJ31" s="4">
        <f t="shared" ca="1" si="105"/>
        <v>1.7948608366933413E-6</v>
      </c>
      <c r="AK31" s="4">
        <f t="shared" ca="1" si="106"/>
        <v>1.8227910197999479E-6</v>
      </c>
      <c r="AL31" s="4">
        <f t="shared" ca="1" si="107"/>
        <v>1.7445385094845518E-6</v>
      </c>
      <c r="AM31" s="5">
        <f ca="1">0.25*(AN31+AL31+AM32+AM30)+0.25*$AF$72*($BC$72^2)*($Y$72*COS(45*PI()/180))</f>
        <v>1.441743160744529E-6</v>
      </c>
      <c r="AN31" s="4">
        <f t="shared" ca="1" si="109"/>
        <v>1.7300481611429307E-6</v>
      </c>
      <c r="AO31" s="4">
        <f t="shared" ca="1" si="110"/>
        <v>1.8288780921527835E-6</v>
      </c>
      <c r="AP31" s="4">
        <f t="shared" ca="1" si="111"/>
        <v>1.8651397872485944E-6</v>
      </c>
      <c r="AQ31" s="4">
        <f t="shared" ca="1" si="112"/>
        <v>1.8787239864725117E-6</v>
      </c>
      <c r="AR31" s="4">
        <f t="shared" ca="1" si="113"/>
        <v>1.8837847337510165E-6</v>
      </c>
      <c r="AS31" s="4">
        <f t="shared" ca="1" si="114"/>
        <v>1.8856386167803942E-6</v>
      </c>
      <c r="AT31" s="4">
        <f t="shared" ca="1" si="115"/>
        <v>1.8863043950379225E-6</v>
      </c>
      <c r="AU31" s="4">
        <f t="shared" ca="1" si="116"/>
        <v>1.8865391460052509E-6</v>
      </c>
      <c r="AV31" s="4">
        <f t="shared" ca="1" si="117"/>
        <v>1.8866207940946876E-6</v>
      </c>
      <c r="AW31" s="4">
        <f t="shared" ca="1" si="118"/>
        <v>1.886649035980243E-6</v>
      </c>
      <c r="AX31" s="4">
        <f t="shared" ca="1" si="119"/>
        <v>1.8866588790487922E-6</v>
      </c>
      <c r="AY31" s="4">
        <f t="shared" ca="1" si="120"/>
        <v>1.8866624028679363E-6</v>
      </c>
      <c r="AZ31" s="4">
        <f t="shared" ca="1" si="121"/>
        <v>1.8866637267677439E-6</v>
      </c>
      <c r="BA31" s="4">
        <f t="shared" ca="1" si="122"/>
        <v>1.8866642459005541E-6</v>
      </c>
      <c r="BB31" s="4">
        <f t="shared" ca="1" si="123"/>
        <v>1.8866644198973792E-6</v>
      </c>
      <c r="BC31" s="4">
        <f t="shared" ca="1" si="124"/>
        <v>1.8866643614794129E-6</v>
      </c>
      <c r="BD31" s="4">
        <f t="shared" ca="1" si="125"/>
        <v>1.8866640044131214E-6</v>
      </c>
      <c r="BE31" s="4">
        <f t="shared" ca="1" si="126"/>
        <v>1.8866631099618349E-6</v>
      </c>
      <c r="BF31" s="4">
        <f t="shared" ca="1" si="127"/>
        <v>1.8866611909137045E-6</v>
      </c>
      <c r="BG31" s="4">
        <f t="shared" ca="1" si="128"/>
        <v>1.8866573726256408E-6</v>
      </c>
      <c r="BH31" s="4">
        <f t="shared" ca="1" si="129"/>
        <v>1.8866501945721471E-6</v>
      </c>
      <c r="BI31" s="4">
        <f t="shared" ca="1" si="130"/>
        <v>1.886637357394179E-6</v>
      </c>
      <c r="BJ31" s="4">
        <f t="shared" ca="1" si="131"/>
        <v>1.8866154297738741E-6</v>
      </c>
      <c r="BK31" s="4">
        <f t="shared" ca="1" si="132"/>
        <v>1.8865795416069629E-6</v>
      </c>
      <c r="BL31" s="4">
        <f t="shared" ca="1" si="133"/>
        <v>1.88652310079842E-6</v>
      </c>
      <c r="BM31" s="4">
        <f t="shared" ca="1" si="134"/>
        <v>1.8864375768522079E-6</v>
      </c>
      <c r="BN31" s="4">
        <f t="shared" ca="1" si="135"/>
        <v>1.8863123926040877E-6</v>
      </c>
      <c r="BO31" s="4">
        <f t="shared" ca="1" si="136"/>
        <v>1.8861349551684364E-6</v>
      </c>
      <c r="BP31" s="4">
        <f t="shared" ca="1" si="137"/>
        <v>1.8509887748792554E-6</v>
      </c>
      <c r="BQ31" s="4">
        <f t="shared" ca="1" si="138"/>
        <v>1.612164610879095E-6</v>
      </c>
      <c r="BR31" s="3">
        <f t="shared" ca="1" si="139"/>
        <v>8.060823054395475E-7</v>
      </c>
    </row>
    <row r="32" spans="1:70" ht="15" customHeight="1" x14ac:dyDescent="0.25">
      <c r="A32" s="3">
        <f t="shared" ca="1" si="70"/>
        <v>4.0756292171374081E-7</v>
      </c>
      <c r="B32" s="4">
        <f t="shared" ca="1" si="71"/>
        <v>1.1861387383138567E-6</v>
      </c>
      <c r="C32" s="4">
        <f t="shared" ca="1" si="72"/>
        <v>1.5699354113844649E-6</v>
      </c>
      <c r="D32" s="4">
        <f t="shared" ca="1" si="73"/>
        <v>1.7485591356855012E-6</v>
      </c>
      <c r="E32" s="4">
        <f t="shared" ca="1" si="74"/>
        <v>1.8281176961037947E-6</v>
      </c>
      <c r="F32" s="4">
        <f t="shared" ca="1" si="75"/>
        <v>1.8623720652816924E-6</v>
      </c>
      <c r="G32" s="4">
        <f t="shared" ca="1" si="76"/>
        <v>1.8767385312788105E-6</v>
      </c>
      <c r="H32" s="4">
        <f t="shared" ca="1" si="77"/>
        <v>1.8826446590902709E-6</v>
      </c>
      <c r="I32" s="4">
        <f t="shared" ca="1" si="78"/>
        <v>1.8850383683007803E-6</v>
      </c>
      <c r="J32" s="4">
        <f t="shared" ca="1" si="79"/>
        <v>1.8860007221625667E-6</v>
      </c>
      <c r="K32" s="4">
        <f t="shared" ca="1" si="80"/>
        <v>1.8863874541870745E-6</v>
      </c>
      <c r="L32" s="4">
        <f t="shared" ca="1" si="81"/>
        <v>1.8865444005559996E-6</v>
      </c>
      <c r="M32" s="4">
        <f t="shared" ca="1" si="82"/>
        <v>1.8866096109800527E-6</v>
      </c>
      <c r="N32" s="4">
        <f t="shared" ca="1" si="83"/>
        <v>1.88663781802911E-6</v>
      </c>
      <c r="O32" s="4">
        <f t="shared" ca="1" si="84"/>
        <v>1.8866507310769802E-6</v>
      </c>
      <c r="P32" s="4">
        <f t="shared" ca="1" si="85"/>
        <v>1.8866570534556074E-6</v>
      </c>
      <c r="Q32" s="4">
        <f t="shared" ca="1" si="86"/>
        <v>1.8866603626827681E-6</v>
      </c>
      <c r="R32" s="4">
        <f t="shared" ca="1" si="87"/>
        <v>1.8866621939430061E-6</v>
      </c>
      <c r="S32" s="4">
        <f t="shared" ca="1" si="88"/>
        <v>1.8866632472333502E-6</v>
      </c>
      <c r="T32" s="4">
        <f t="shared" ca="1" si="89"/>
        <v>1.8866638596813437E-6</v>
      </c>
      <c r="U32" s="4">
        <f t="shared" ca="1" si="90"/>
        <v>1.8866641668752668E-6</v>
      </c>
      <c r="V32" s="4">
        <f t="shared" ca="1" si="91"/>
        <v>1.8866641173137351E-6</v>
      </c>
      <c r="W32" s="4">
        <f t="shared" ca="1" si="92"/>
        <v>1.8866634677225295E-6</v>
      </c>
      <c r="X32" s="4">
        <f t="shared" ca="1" si="93"/>
        <v>1.8866618691801242E-6</v>
      </c>
      <c r="Y32" s="4">
        <f t="shared" ca="1" si="94"/>
        <v>1.8866590380605613E-6</v>
      </c>
      <c r="Z32" s="4">
        <f t="shared" ca="1" si="95"/>
        <v>1.8866548896668746E-6</v>
      </c>
      <c r="AA32" s="4">
        <f t="shared" ca="1" si="96"/>
        <v>1.8866423010147105E-6</v>
      </c>
      <c r="AB32" s="4">
        <f t="shared" ca="1" si="97"/>
        <v>1.8866242881528021E-6</v>
      </c>
      <c r="AC32" s="4">
        <f t="shared" ca="1" si="98"/>
        <v>1.886610068904917E-6</v>
      </c>
      <c r="AD32" s="4">
        <f t="shared" ca="1" si="99"/>
        <v>1.8866039326437742E-6</v>
      </c>
      <c r="AE32" s="4">
        <f t="shared" ca="1" si="100"/>
        <v>1.8866041953337404E-6</v>
      </c>
      <c r="AF32" s="4">
        <f t="shared" ca="1" si="101"/>
        <v>1.8866057257348618E-6</v>
      </c>
      <c r="AG32" s="4">
        <f t="shared" ca="1" si="102"/>
        <v>1.879242588412355E-6</v>
      </c>
      <c r="AH32" s="4">
        <f t="shared" ca="1" si="103"/>
        <v>1.8565376104424464E-6</v>
      </c>
      <c r="AI32" s="4">
        <f t="shared" ca="1" si="104"/>
        <v>1.8300719881123552E-6</v>
      </c>
      <c r="AJ32" s="4">
        <f t="shared" ca="1" si="105"/>
        <v>1.8424319114031463E-6</v>
      </c>
      <c r="AK32" s="4">
        <f t="shared" ca="1" si="106"/>
        <v>1.8458948365769282E-6</v>
      </c>
      <c r="AL32" s="4">
        <f t="shared" ca="1" si="107"/>
        <v>1.8046565551801043E-6</v>
      </c>
      <c r="AM32" s="4">
        <f t="shared" ca="1" si="108"/>
        <v>1.7270571653476271E-6</v>
      </c>
      <c r="AN32" s="4">
        <f t="shared" ca="1" si="109"/>
        <v>1.7921900208732317E-6</v>
      </c>
      <c r="AO32" s="4">
        <f t="shared" ca="1" si="110"/>
        <v>1.8413362231509553E-6</v>
      </c>
      <c r="AP32" s="4">
        <f t="shared" ca="1" si="111"/>
        <v>1.8668461601034706E-6</v>
      </c>
      <c r="AQ32" s="4">
        <f t="shared" ca="1" si="112"/>
        <v>1.8784810198762644E-6</v>
      </c>
      <c r="AR32" s="4">
        <f t="shared" ca="1" si="113"/>
        <v>1.883422704954405E-6</v>
      </c>
      <c r="AS32" s="4">
        <f t="shared" ca="1" si="114"/>
        <v>1.8854209632443704E-6</v>
      </c>
      <c r="AT32" s="4">
        <f t="shared" ca="1" si="115"/>
        <v>1.8861991582400643E-6</v>
      </c>
      <c r="AU32" s="4">
        <f t="shared" ca="1" si="116"/>
        <v>1.8864933547682145E-6</v>
      </c>
      <c r="AV32" s="4">
        <f t="shared" ca="1" si="117"/>
        <v>1.8866020950247147E-6</v>
      </c>
      <c r="AW32" s="4">
        <f t="shared" ca="1" si="118"/>
        <v>1.8866417049861284E-6</v>
      </c>
      <c r="AX32" s="4">
        <f t="shared" ca="1" si="119"/>
        <v>1.8866560728035541E-6</v>
      </c>
      <c r="AY32" s="4">
        <f t="shared" ca="1" si="120"/>
        <v>1.8866613368285378E-6</v>
      </c>
      <c r="AZ32" s="4">
        <f t="shared" ca="1" si="121"/>
        <v>1.8866633174633686E-6</v>
      </c>
      <c r="BA32" s="4">
        <f t="shared" ca="1" si="122"/>
        <v>1.8866640838017947E-6</v>
      </c>
      <c r="BB32" s="4">
        <f t="shared" ca="1" si="123"/>
        <v>1.8866643524420353E-6</v>
      </c>
      <c r="BC32" s="4">
        <f t="shared" ca="1" si="124"/>
        <v>1.8866643317181029E-6</v>
      </c>
      <c r="BD32" s="4">
        <f t="shared" ca="1" si="125"/>
        <v>1.8866639906027553E-6</v>
      </c>
      <c r="BE32" s="4">
        <f t="shared" ca="1" si="126"/>
        <v>1.8866631034086478E-6</v>
      </c>
      <c r="BF32" s="4">
        <f t="shared" ca="1" si="127"/>
        <v>1.8866611878993599E-6</v>
      </c>
      <c r="BG32" s="4">
        <f t="shared" ca="1" si="128"/>
        <v>1.88665737143187E-6</v>
      </c>
      <c r="BH32" s="4">
        <f t="shared" ca="1" si="129"/>
        <v>1.886650194345865E-6</v>
      </c>
      <c r="BI32" s="4">
        <f t="shared" ca="1" si="130"/>
        <v>1.8866373576875654E-6</v>
      </c>
      <c r="BJ32" s="4">
        <f t="shared" ca="1" si="131"/>
        <v>1.8866154303421902E-6</v>
      </c>
      <c r="BK32" s="4">
        <f t="shared" ca="1" si="132"/>
        <v>1.8865795423116414E-6</v>
      </c>
      <c r="BL32" s="4">
        <f t="shared" ca="1" si="133"/>
        <v>1.8865231015570388E-6</v>
      </c>
      <c r="BM32" s="4">
        <f t="shared" ca="1" si="134"/>
        <v>1.8864375776112574E-6</v>
      </c>
      <c r="BN32" s="4">
        <f t="shared" ca="1" si="135"/>
        <v>1.8863123933236409E-6</v>
      </c>
      <c r="BO32" s="4">
        <f t="shared" ca="1" si="136"/>
        <v>1.8861349558133442E-6</v>
      </c>
      <c r="BP32" s="4">
        <f t="shared" ca="1" si="137"/>
        <v>1.8509887754140305E-6</v>
      </c>
      <c r="BQ32" s="4">
        <f t="shared" ca="1" si="138"/>
        <v>1.6121646112649158E-6</v>
      </c>
      <c r="BR32" s="3">
        <f t="shared" ca="1" si="139"/>
        <v>8.0608230563245788E-7</v>
      </c>
    </row>
    <row r="33" spans="1:70" ht="15" customHeight="1" x14ac:dyDescent="0.25">
      <c r="A33" s="3">
        <f t="shared" ca="1" si="70"/>
        <v>4.0756292172844446E-7</v>
      </c>
      <c r="B33" s="4">
        <f t="shared" ca="1" si="71"/>
        <v>1.1861387383529367E-6</v>
      </c>
      <c r="C33" s="4">
        <f t="shared" ca="1" si="72"/>
        <v>1.569935411452586E-6</v>
      </c>
      <c r="D33" s="4">
        <f t="shared" ca="1" si="73"/>
        <v>1.7485591357866526E-6</v>
      </c>
      <c r="E33" s="4">
        <f t="shared" ca="1" si="74"/>
        <v>1.828117696241046E-6</v>
      </c>
      <c r="F33" s="4">
        <f t="shared" ca="1" si="75"/>
        <v>1.8623720654570303E-6</v>
      </c>
      <c r="G33" s="4">
        <f t="shared" ca="1" si="76"/>
        <v>1.8767385314930683E-6</v>
      </c>
      <c r="H33" s="4">
        <f t="shared" ca="1" si="77"/>
        <v>1.8826446593431511E-6</v>
      </c>
      <c r="I33" s="4">
        <f t="shared" ca="1" si="78"/>
        <v>1.8850383685909584E-6</v>
      </c>
      <c r="J33" s="4">
        <f t="shared" ca="1" si="79"/>
        <v>1.8860007224878555E-6</v>
      </c>
      <c r="K33" s="4">
        <f t="shared" ca="1" si="80"/>
        <v>1.8863874545446308E-6</v>
      </c>
      <c r="L33" s="4">
        <f t="shared" ca="1" si="81"/>
        <v>1.8865444009425425E-6</v>
      </c>
      <c r="M33" s="4">
        <f t="shared" ca="1" si="82"/>
        <v>1.8866096113920743E-6</v>
      </c>
      <c r="N33" s="4">
        <f t="shared" ca="1" si="83"/>
        <v>1.8866378184630134E-6</v>
      </c>
      <c r="O33" s="4">
        <f t="shared" ca="1" si="84"/>
        <v>1.8866507315289007E-6</v>
      </c>
      <c r="P33" s="4">
        <f t="shared" ca="1" si="85"/>
        <v>1.8866570539202043E-6</v>
      </c>
      <c r="Q33" s="4">
        <f t="shared" ca="1" si="86"/>
        <v>1.8866603631504222E-6</v>
      </c>
      <c r="R33" s="4">
        <f t="shared" ca="1" si="87"/>
        <v>1.8866621943997091E-6</v>
      </c>
      <c r="S33" s="4">
        <f t="shared" ca="1" si="88"/>
        <v>1.8866632463653848E-6</v>
      </c>
      <c r="T33" s="4">
        <f t="shared" ca="1" si="89"/>
        <v>1.8866638449607171E-6</v>
      </c>
      <c r="U33" s="4">
        <f t="shared" ca="1" si="90"/>
        <v>1.8866640900894167E-6</v>
      </c>
      <c r="V33" s="4">
        <f t="shared" ca="1" si="91"/>
        <v>1.8866638683663846E-6</v>
      </c>
      <c r="W33" s="4">
        <f t="shared" ca="1" si="92"/>
        <v>1.8866628692768618E-6</v>
      </c>
      <c r="X33" s="4">
        <f t="shared" ca="1" si="93"/>
        <v>1.8866606971087894E-6</v>
      </c>
      <c r="Y33" s="4">
        <f t="shared" ca="1" si="94"/>
        <v>1.8866570492171791E-6</v>
      </c>
      <c r="Z33" s="4">
        <f t="shared" ca="1" si="95"/>
        <v>1.8866463970032875E-6</v>
      </c>
      <c r="AA33" s="4">
        <f t="shared" ca="1" si="96"/>
        <v>1.8866261266214981E-6</v>
      </c>
      <c r="AB33" s="4">
        <f t="shared" ca="1" si="97"/>
        <v>1.8866039732466735E-6</v>
      </c>
      <c r="AC33" s="4">
        <f t="shared" ca="1" si="98"/>
        <v>1.8865888485975117E-6</v>
      </c>
      <c r="AD33" s="4">
        <f t="shared" ca="1" si="99"/>
        <v>1.8669510621768887E-6</v>
      </c>
      <c r="AE33" s="4">
        <f t="shared" ca="1" si="100"/>
        <v>1.8718643266776598E-6</v>
      </c>
      <c r="AF33" s="4">
        <f t="shared" ca="1" si="101"/>
        <v>1.8792339219568288E-6</v>
      </c>
      <c r="AG33" s="4">
        <f t="shared" ca="1" si="102"/>
        <v>1.8804656091495133E-6</v>
      </c>
      <c r="AH33" s="4">
        <f t="shared" ca="1" si="103"/>
        <v>1.8736400193468974E-6</v>
      </c>
      <c r="AI33" s="4">
        <f t="shared" ca="1" si="104"/>
        <v>1.8651612794380338E-6</v>
      </c>
      <c r="AJ33" s="4">
        <f t="shared" ca="1" si="105"/>
        <v>1.8671289680636877E-6</v>
      </c>
      <c r="AK33" s="4">
        <f t="shared" ca="1" si="106"/>
        <v>1.8659750284179748E-6</v>
      </c>
      <c r="AL33" s="4">
        <f t="shared" ca="1" si="107"/>
        <v>1.8488822788318451E-6</v>
      </c>
      <c r="AM33" s="4">
        <f t="shared" ca="1" si="108"/>
        <v>1.8261127062302736E-6</v>
      </c>
      <c r="AN33" s="4">
        <f t="shared" ca="1" si="109"/>
        <v>1.8209125402519671E-6</v>
      </c>
      <c r="AO33" s="4">
        <f t="shared" ca="1" si="110"/>
        <v>1.8450651327955463E-6</v>
      </c>
      <c r="AP33" s="4">
        <f t="shared" ca="1" si="111"/>
        <v>1.8656856400697269E-6</v>
      </c>
      <c r="AQ33" s="4">
        <f t="shared" ca="1" si="112"/>
        <v>1.8772792021969828E-6</v>
      </c>
      <c r="AR33" s="4">
        <f t="shared" ca="1" si="113"/>
        <v>1.8827586244787613E-6</v>
      </c>
      <c r="AS33" s="4">
        <f t="shared" ca="1" si="114"/>
        <v>1.8851141332326197E-6</v>
      </c>
      <c r="AT33" s="4">
        <f t="shared" ca="1" si="115"/>
        <v>1.8860686291836565E-6</v>
      </c>
      <c r="AU33" s="4">
        <f t="shared" ca="1" si="116"/>
        <v>1.8864403447654019E-6</v>
      </c>
      <c r="AV33" s="4">
        <f t="shared" ca="1" si="117"/>
        <v>1.8865811927252135E-6</v>
      </c>
      <c r="AW33" s="4">
        <f t="shared" ca="1" si="118"/>
        <v>1.886633624257327E-6</v>
      </c>
      <c r="AX33" s="4">
        <f t="shared" ca="1" si="119"/>
        <v>1.8866529861417211E-6</v>
      </c>
      <c r="AY33" s="4">
        <f t="shared" ca="1" si="120"/>
        <v>1.886660161836688E-6</v>
      </c>
      <c r="AZ33" s="4">
        <f t="shared" ca="1" si="121"/>
        <v>1.886662866681934E-6</v>
      </c>
      <c r="BA33" s="4">
        <f t="shared" ca="1" si="122"/>
        <v>1.8866639069458328E-6</v>
      </c>
      <c r="BB33" s="4">
        <f t="shared" ca="1" si="123"/>
        <v>1.8866642803085736E-6</v>
      </c>
      <c r="BC33" s="4">
        <f t="shared" ca="1" si="124"/>
        <v>1.886664300720325E-6</v>
      </c>
      <c r="BD33" s="4">
        <f t="shared" ca="1" si="125"/>
        <v>1.8866639765248056E-6</v>
      </c>
      <c r="BE33" s="4">
        <f t="shared" ca="1" si="126"/>
        <v>1.8866630967374199E-6</v>
      </c>
      <c r="BF33" s="4">
        <f t="shared" ca="1" si="127"/>
        <v>1.8866611847013214E-6</v>
      </c>
      <c r="BG33" s="4">
        <f t="shared" ca="1" si="128"/>
        <v>1.8866573699668319E-6</v>
      </c>
      <c r="BH33" s="4">
        <f t="shared" ca="1" si="129"/>
        <v>1.8866501937857956E-6</v>
      </c>
      <c r="BI33" s="4">
        <f t="shared" ca="1" si="130"/>
        <v>1.8866373576120031E-6</v>
      </c>
      <c r="BJ33" s="4">
        <f t="shared" ca="1" si="131"/>
        <v>1.8866154305266088E-6</v>
      </c>
      <c r="BK33" s="4">
        <f t="shared" ca="1" si="132"/>
        <v>1.8865795426313737E-6</v>
      </c>
      <c r="BL33" s="4">
        <f t="shared" ca="1" si="133"/>
        <v>1.8865231019400089E-6</v>
      </c>
      <c r="BM33" s="4">
        <f t="shared" ca="1" si="134"/>
        <v>1.8864375780131119E-6</v>
      </c>
      <c r="BN33" s="4">
        <f t="shared" ca="1" si="135"/>
        <v>1.8863123937140285E-6</v>
      </c>
      <c r="BO33" s="4">
        <f t="shared" ca="1" si="136"/>
        <v>1.886134956168114E-6</v>
      </c>
      <c r="BP33" s="4">
        <f t="shared" ca="1" si="137"/>
        <v>1.8509887757107098E-6</v>
      </c>
      <c r="BQ33" s="4">
        <f t="shared" ca="1" si="138"/>
        <v>1.6121646114800511E-6</v>
      </c>
      <c r="BR33" s="3">
        <f t="shared" ca="1" si="139"/>
        <v>8.0608230574002555E-7</v>
      </c>
    </row>
    <row r="34" spans="1:70" ht="15" customHeight="1" x14ac:dyDescent="0.25">
      <c r="A34" s="3">
        <f t="shared" ca="1" si="70"/>
        <v>4.0756292173596553E-7</v>
      </c>
      <c r="B34" s="4">
        <f t="shared" ca="1" si="71"/>
        <v>1.1861387383731365E-6</v>
      </c>
      <c r="C34" s="4">
        <f t="shared" ca="1" si="72"/>
        <v>1.569935411488024E-6</v>
      </c>
      <c r="D34" s="4">
        <f t="shared" ca="1" si="73"/>
        <v>1.7485591358395646E-6</v>
      </c>
      <c r="E34" s="4">
        <f t="shared" ca="1" si="74"/>
        <v>1.8281176963132071E-6</v>
      </c>
      <c r="F34" s="4">
        <f t="shared" ca="1" si="75"/>
        <v>1.8623720655496551E-6</v>
      </c>
      <c r="G34" s="4">
        <f t="shared" ca="1" si="76"/>
        <v>1.8767385316067615E-6</v>
      </c>
      <c r="H34" s="4">
        <f t="shared" ca="1" si="77"/>
        <v>1.8826446594779062E-6</v>
      </c>
      <c r="I34" s="4">
        <f t="shared" ca="1" si="78"/>
        <v>1.8850383687462011E-6</v>
      </c>
      <c r="J34" s="4">
        <f t="shared" ca="1" si="79"/>
        <v>1.8860007226625245E-6</v>
      </c>
      <c r="K34" s="4">
        <f t="shared" ca="1" si="80"/>
        <v>1.8863874547372821E-6</v>
      </c>
      <c r="L34" s="4">
        <f t="shared" ca="1" si="81"/>
        <v>1.8865444011514638E-6</v>
      </c>
      <c r="M34" s="4">
        <f t="shared" ca="1" si="82"/>
        <v>1.8866096116153969E-6</v>
      </c>
      <c r="N34" s="4">
        <f t="shared" ca="1" si="83"/>
        <v>1.8866378186987791E-6</v>
      </c>
      <c r="O34" s="4">
        <f t="shared" ca="1" si="84"/>
        <v>1.8866507317749644E-6</v>
      </c>
      <c r="P34" s="4">
        <f t="shared" ca="1" si="85"/>
        <v>1.8866570541739502E-6</v>
      </c>
      <c r="Q34" s="4">
        <f t="shared" ca="1" si="86"/>
        <v>1.8866603634101282E-6</v>
      </c>
      <c r="R34" s="4">
        <f t="shared" ca="1" si="87"/>
        <v>1.8866621944575686E-6</v>
      </c>
      <c r="S34" s="4">
        <f t="shared" ca="1" si="88"/>
        <v>1.8866632430362891E-6</v>
      </c>
      <c r="T34" s="4">
        <f t="shared" ca="1" si="89"/>
        <v>1.8866638215540875E-6</v>
      </c>
      <c r="U34" s="4">
        <f t="shared" ca="1" si="90"/>
        <v>1.8866639983485142E-6</v>
      </c>
      <c r="V34" s="4">
        <f t="shared" ca="1" si="91"/>
        <v>1.8866636142515836E-6</v>
      </c>
      <c r="W34" s="4">
        <f t="shared" ca="1" si="92"/>
        <v>1.8866623138351546E-6</v>
      </c>
      <c r="X34" s="4">
        <f t="shared" ca="1" si="93"/>
        <v>1.8866596677581896E-6</v>
      </c>
      <c r="Y34" s="4">
        <f t="shared" ca="1" si="94"/>
        <v>1.8866531661112423E-6</v>
      </c>
      <c r="Z34" s="4">
        <f t="shared" ca="1" si="95"/>
        <v>1.886637756059373E-6</v>
      </c>
      <c r="AA34" s="4">
        <f t="shared" ca="1" si="96"/>
        <v>1.8866144528790736E-6</v>
      </c>
      <c r="AB34" s="4">
        <f t="shared" ca="1" si="97"/>
        <v>1.8865909777811605E-6</v>
      </c>
      <c r="AC34" s="4">
        <f t="shared" ca="1" si="98"/>
        <v>1.8473069574090405E-6</v>
      </c>
      <c r="AD34" s="4">
        <f t="shared" ca="1" si="99"/>
        <v>1.7638578168040645E-6</v>
      </c>
      <c r="AE34" s="4">
        <f t="shared" ca="1" si="100"/>
        <v>1.817858625919612E-6</v>
      </c>
      <c r="AF34" s="4">
        <f t="shared" ca="1" si="101"/>
        <v>1.8565234832529104E-6</v>
      </c>
      <c r="AG34" s="4">
        <f t="shared" ca="1" si="102"/>
        <v>1.8736343046635811E-6</v>
      </c>
      <c r="AH34" s="4">
        <f t="shared" ca="1" si="103"/>
        <v>1.8778937051100338E-6</v>
      </c>
      <c r="AI34" s="4">
        <f t="shared" ca="1" si="104"/>
        <v>1.8773159672143536E-6</v>
      </c>
      <c r="AJ34" s="4">
        <f t="shared" ca="1" si="105"/>
        <v>1.8780905589570042E-6</v>
      </c>
      <c r="AK34" s="4">
        <f t="shared" ca="1" si="106"/>
        <v>1.8772110485987956E-6</v>
      </c>
      <c r="AL34" s="4">
        <f t="shared" ca="1" si="107"/>
        <v>1.8707735862199411E-6</v>
      </c>
      <c r="AM34" s="4">
        <f t="shared" ca="1" si="108"/>
        <v>1.8240205651959231E-6</v>
      </c>
      <c r="AN34" s="4">
        <f t="shared" ca="1" si="109"/>
        <v>1.7433751288503757E-6</v>
      </c>
      <c r="AO34" s="4">
        <f t="shared" ca="1" si="110"/>
        <v>1.8041103914947798E-6</v>
      </c>
      <c r="AP34" s="4">
        <f t="shared" ca="1" si="111"/>
        <v>1.8486713370322039E-6</v>
      </c>
      <c r="AQ34" s="4">
        <f t="shared" ca="1" si="112"/>
        <v>1.870766523749535E-6</v>
      </c>
      <c r="AR34" s="4">
        <f t="shared" ca="1" si="113"/>
        <v>1.8803590922966552E-6</v>
      </c>
      <c r="AS34" s="4">
        <f t="shared" ca="1" si="114"/>
        <v>1.8842487820319196E-6</v>
      </c>
      <c r="AT34" s="4">
        <f t="shared" ca="1" si="115"/>
        <v>1.885760648645934E-6</v>
      </c>
      <c r="AU34" s="4">
        <f t="shared" ca="1" si="116"/>
        <v>1.8863316259633116E-6</v>
      </c>
      <c r="AV34" s="4">
        <f t="shared" ca="1" si="117"/>
        <v>1.8865429878181589E-6</v>
      </c>
      <c r="AW34" s="4">
        <f t="shared" ca="1" si="118"/>
        <v>1.8866202185178185E-6</v>
      </c>
      <c r="AX34" s="4">
        <f t="shared" ca="1" si="119"/>
        <v>1.8866482744378854E-6</v>
      </c>
      <c r="AY34" s="4">
        <f t="shared" ca="1" si="120"/>
        <v>1.8866584962724283E-6</v>
      </c>
      <c r="AZ34" s="4">
        <f t="shared" ca="1" si="121"/>
        <v>1.8866622707936949E-6</v>
      </c>
      <c r="BA34" s="4">
        <f t="shared" ca="1" si="122"/>
        <v>1.8866636890663254E-6</v>
      </c>
      <c r="BB34" s="4">
        <f t="shared" ca="1" si="123"/>
        <v>1.8866641977645954E-6</v>
      </c>
      <c r="BC34" s="4">
        <f t="shared" ca="1" si="124"/>
        <v>1.8866642678008573E-6</v>
      </c>
      <c r="BD34" s="4">
        <f t="shared" ca="1" si="125"/>
        <v>1.8866639625371711E-6</v>
      </c>
      <c r="BE34" s="4">
        <f t="shared" ca="1" si="126"/>
        <v>1.8866630904060428E-6</v>
      </c>
      <c r="BF34" s="4">
        <f t="shared" ca="1" si="127"/>
        <v>1.8866611817031195E-6</v>
      </c>
      <c r="BG34" s="4">
        <f t="shared" ca="1" si="128"/>
        <v>1.8866573685370481E-6</v>
      </c>
      <c r="BH34" s="4">
        <f t="shared" ca="1" si="129"/>
        <v>1.8866501931452551E-6</v>
      </c>
      <c r="BI34" s="4">
        <f t="shared" ca="1" si="130"/>
        <v>1.88663735738744E-6</v>
      </c>
      <c r="BJ34" s="4">
        <f t="shared" ca="1" si="131"/>
        <v>1.8866154305260639E-6</v>
      </c>
      <c r="BK34" s="4">
        <f t="shared" ca="1" si="132"/>
        <v>1.8865795427505705E-6</v>
      </c>
      <c r="BL34" s="4">
        <f t="shared" ca="1" si="133"/>
        <v>1.8865231021196934E-6</v>
      </c>
      <c r="BM34" s="4">
        <f t="shared" ca="1" si="134"/>
        <v>1.8864375782178243E-6</v>
      </c>
      <c r="BN34" s="4">
        <f t="shared" ca="1" si="135"/>
        <v>1.8863123939207568E-6</v>
      </c>
      <c r="BO34" s="4">
        <f t="shared" ca="1" si="136"/>
        <v>1.8861349563599227E-6</v>
      </c>
      <c r="BP34" s="4">
        <f t="shared" ca="1" si="137"/>
        <v>1.8509887758730495E-6</v>
      </c>
      <c r="BQ34" s="4">
        <f t="shared" ca="1" si="138"/>
        <v>1.6121646115985771E-6</v>
      </c>
      <c r="BR34" s="3">
        <f t="shared" ca="1" si="139"/>
        <v>8.0608230579928853E-7</v>
      </c>
    </row>
    <row r="35" spans="1:70" ht="15" customHeight="1" x14ac:dyDescent="0.25">
      <c r="A35" s="3">
        <f t="shared" ca="1" si="70"/>
        <v>4.0756292173978194E-7</v>
      </c>
      <c r="B35" s="4">
        <f t="shared" ca="1" si="71"/>
        <v>1.1861387383834934E-6</v>
      </c>
      <c r="C35" s="4">
        <f t="shared" ca="1" si="72"/>
        <v>1.5699354115063108E-6</v>
      </c>
      <c r="D35" s="4">
        <f t="shared" ca="1" si="73"/>
        <v>1.7485591358670197E-6</v>
      </c>
      <c r="E35" s="4">
        <f t="shared" ca="1" si="74"/>
        <v>1.8281176963508406E-6</v>
      </c>
      <c r="F35" s="4">
        <f t="shared" ca="1" si="75"/>
        <v>1.8623720655981913E-6</v>
      </c>
      <c r="G35" s="4">
        <f t="shared" ca="1" si="76"/>
        <v>1.8767385316666061E-6</v>
      </c>
      <c r="H35" s="4">
        <f t="shared" ca="1" si="77"/>
        <v>1.8826446595491383E-6</v>
      </c>
      <c r="I35" s="4">
        <f t="shared" ca="1" si="78"/>
        <v>1.8850383688285909E-6</v>
      </c>
      <c r="J35" s="4">
        <f t="shared" ca="1" si="79"/>
        <v>1.8860007227555704E-6</v>
      </c>
      <c r="K35" s="4">
        <f t="shared" ca="1" si="80"/>
        <v>1.8863874548402616E-6</v>
      </c>
      <c r="L35" s="4">
        <f t="shared" ca="1" si="81"/>
        <v>1.8865444012634951E-6</v>
      </c>
      <c r="M35" s="4">
        <f t="shared" ca="1" si="82"/>
        <v>1.8866096117354964E-6</v>
      </c>
      <c r="N35" s="4">
        <f t="shared" ca="1" si="83"/>
        <v>1.8866378188259012E-6</v>
      </c>
      <c r="O35" s="4">
        <f t="shared" ca="1" si="84"/>
        <v>1.8866507319080386E-6</v>
      </c>
      <c r="P35" s="4">
        <f t="shared" ca="1" si="85"/>
        <v>1.886657054312489E-6</v>
      </c>
      <c r="Q35" s="4">
        <f t="shared" ca="1" si="86"/>
        <v>1.8866603635420416E-6</v>
      </c>
      <c r="R35" s="4">
        <f t="shared" ca="1" si="87"/>
        <v>1.8866621940971853E-6</v>
      </c>
      <c r="S35" s="4">
        <f t="shared" ca="1" si="88"/>
        <v>1.8866632382399872E-6</v>
      </c>
      <c r="T35" s="4">
        <f t="shared" ca="1" si="89"/>
        <v>1.886663796958846E-6</v>
      </c>
      <c r="U35" s="4">
        <f t="shared" ca="1" si="90"/>
        <v>1.8866639167546986E-6</v>
      </c>
      <c r="V35" s="4">
        <f t="shared" ca="1" si="91"/>
        <v>1.8866634120954264E-6</v>
      </c>
      <c r="W35" s="4">
        <f t="shared" ca="1" si="92"/>
        <v>1.8866619069687922E-6</v>
      </c>
      <c r="X35" s="4">
        <f t="shared" ca="1" si="93"/>
        <v>1.8866585960254008E-6</v>
      </c>
      <c r="Y35" s="4">
        <f t="shared" ca="1" si="94"/>
        <v>1.8866504025716616E-6</v>
      </c>
      <c r="Z35" s="4">
        <f t="shared" ca="1" si="95"/>
        <v>1.8866341077056195E-6</v>
      </c>
      <c r="AA35" s="4">
        <f t="shared" ca="1" si="96"/>
        <v>1.8866116970419201E-6</v>
      </c>
      <c r="AB35" s="4">
        <f t="shared" ca="1" si="97"/>
        <v>1.8669531508170086E-6</v>
      </c>
      <c r="AC35" s="4">
        <f t="shared" ca="1" si="98"/>
        <v>1.7638552840638465E-6</v>
      </c>
      <c r="AD35" s="5">
        <f ca="1">0.25*(AE35+AC35+AD36+AD34)+0.25*$AF$72*($BC$72^2)*($Y$72*COS(270*PI()/180))</f>
        <v>1.4497000714028415E-6</v>
      </c>
      <c r="AE35" s="4">
        <f t="shared" ca="1" si="100"/>
        <v>1.7331768782049574E-6</v>
      </c>
      <c r="AF35" s="4">
        <f t="shared" ca="1" si="101"/>
        <v>1.8300545433799498E-6</v>
      </c>
      <c r="AG35" s="4">
        <f t="shared" ca="1" si="102"/>
        <v>1.8651513203346186E-6</v>
      </c>
      <c r="AH35" s="4">
        <f t="shared" ca="1" si="103"/>
        <v>1.8773113231340695E-6</v>
      </c>
      <c r="AI35" s="6">
        <f t="shared" ca="1" si="104"/>
        <v>1.8809912663236597E-6</v>
      </c>
      <c r="AJ35" s="4">
        <f t="shared" ca="1" si="105"/>
        <v>1.8824430208805962E-6</v>
      </c>
      <c r="AK35" s="4">
        <f t="shared" ca="1" si="106"/>
        <v>1.8824172265521401E-6</v>
      </c>
      <c r="AL35" s="4">
        <f t="shared" ca="1" si="107"/>
        <v>1.8605946833059789E-6</v>
      </c>
      <c r="AM35" s="4">
        <f t="shared" ca="1" si="108"/>
        <v>1.7549179064693482E-6</v>
      </c>
      <c r="AN35" s="5">
        <f ca="1">0.25*(AO35+AM35+AN36+AN34)+0.25*$AF$72*($BC$72^2)*($Y$72*COS(90*PI()/180))</f>
        <v>1.4410818949716849E-6</v>
      </c>
      <c r="AO35" s="4">
        <f t="shared" ca="1" si="110"/>
        <v>1.7267338461682096E-6</v>
      </c>
      <c r="AP35" s="4">
        <f t="shared" ca="1" si="111"/>
        <v>1.8259870832201043E-6</v>
      </c>
      <c r="AQ35" s="4">
        <f t="shared" ca="1" si="112"/>
        <v>1.8632816484258252E-6</v>
      </c>
      <c r="AR35" s="4">
        <f t="shared" ca="1" si="113"/>
        <v>1.8776974850757202E-6</v>
      </c>
      <c r="AS35" s="4">
        <f t="shared" ca="1" si="114"/>
        <v>1.8832701827446344E-6</v>
      </c>
      <c r="AT35" s="4">
        <f t="shared" ca="1" si="115"/>
        <v>1.8853983485657159E-6</v>
      </c>
      <c r="AU35" s="4">
        <f t="shared" ca="1" si="116"/>
        <v>1.8861983291078724E-6</v>
      </c>
      <c r="AV35" s="4">
        <f t="shared" ca="1" si="117"/>
        <v>1.8864944952860086E-6</v>
      </c>
      <c r="AW35" s="4">
        <f t="shared" ca="1" si="118"/>
        <v>1.886602788154812E-6</v>
      </c>
      <c r="AX35" s="4">
        <f t="shared" ca="1" si="119"/>
        <v>1.886642074976128E-6</v>
      </c>
      <c r="AY35" s="4">
        <f t="shared" ca="1" si="120"/>
        <v>1.8866563080693713E-6</v>
      </c>
      <c r="AZ35" s="4">
        <f t="shared" ca="1" si="121"/>
        <v>1.8866615008455159E-6</v>
      </c>
      <c r="BA35" s="4">
        <f t="shared" ca="1" si="122"/>
        <v>1.8866634171203463E-6</v>
      </c>
      <c r="BB35" s="4">
        <f t="shared" ca="1" si="123"/>
        <v>1.8866641003086907E-6</v>
      </c>
      <c r="BC35" s="4">
        <f t="shared" ca="1" si="124"/>
        <v>1.8866642318064616E-6</v>
      </c>
      <c r="BD35" s="4">
        <f t="shared" ca="1" si="125"/>
        <v>1.886663948567573E-6</v>
      </c>
      <c r="BE35" s="4">
        <f t="shared" ca="1" si="126"/>
        <v>1.8866630846125541E-6</v>
      </c>
      <c r="BF35" s="4">
        <f t="shared" ca="1" si="127"/>
        <v>1.8866611791280589E-6</v>
      </c>
      <c r="BG35" s="4">
        <f t="shared" ca="1" si="128"/>
        <v>1.8866573673351315E-6</v>
      </c>
      <c r="BH35" s="4">
        <f t="shared" ca="1" si="129"/>
        <v>1.8866501925840237E-6</v>
      </c>
      <c r="BI35" s="4">
        <f t="shared" ca="1" si="130"/>
        <v>1.8866373571495572E-6</v>
      </c>
      <c r="BJ35" s="4">
        <f t="shared" ca="1" si="131"/>
        <v>1.8866154304601218E-6</v>
      </c>
      <c r="BK35" s="4">
        <f t="shared" ca="1" si="132"/>
        <v>1.8865795427777901E-6</v>
      </c>
      <c r="BL35" s="4">
        <f t="shared" ca="1" si="133"/>
        <v>1.8865231021961686E-6</v>
      </c>
      <c r="BM35" s="4">
        <f t="shared" ca="1" si="134"/>
        <v>1.8864375783175863E-6</v>
      </c>
      <c r="BN35" s="4">
        <f t="shared" ca="1" si="135"/>
        <v>1.8863123940273163E-6</v>
      </c>
      <c r="BO35" s="4">
        <f t="shared" ca="1" si="136"/>
        <v>1.8861349564616592E-6</v>
      </c>
      <c r="BP35" s="4">
        <f t="shared" ca="1" si="137"/>
        <v>1.8509887759605453E-6</v>
      </c>
      <c r="BQ35" s="4">
        <f t="shared" ca="1" si="138"/>
        <v>1.6121646116630221E-6</v>
      </c>
      <c r="BR35" s="3">
        <f t="shared" ca="1" si="139"/>
        <v>8.0608230583151104E-7</v>
      </c>
    </row>
    <row r="36" spans="1:70" ht="15" customHeight="1" x14ac:dyDescent="0.25">
      <c r="A36" s="3">
        <f t="shared" ca="1" si="70"/>
        <v>4.0756292174170354E-7</v>
      </c>
      <c r="B36" s="4">
        <f t="shared" ca="1" si="71"/>
        <v>1.1861387383887624E-6</v>
      </c>
      <c r="C36" s="4">
        <f t="shared" ca="1" si="72"/>
        <v>1.5699354115156735E-6</v>
      </c>
      <c r="D36" s="4">
        <f t="shared" ca="1" si="73"/>
        <v>1.7485591358811537E-6</v>
      </c>
      <c r="E36" s="4">
        <f t="shared" ca="1" si="74"/>
        <v>1.828117696370313E-6</v>
      </c>
      <c r="F36" s="4">
        <f t="shared" ca="1" si="75"/>
        <v>1.8623720656234253E-6</v>
      </c>
      <c r="G36" s="4">
        <f t="shared" ca="1" si="76"/>
        <v>1.8767385316978601E-6</v>
      </c>
      <c r="H36" s="4">
        <f t="shared" ca="1" si="77"/>
        <v>1.8826446595864982E-6</v>
      </c>
      <c r="I36" s="4">
        <f t="shared" ca="1" si="78"/>
        <v>1.8850383688719762E-6</v>
      </c>
      <c r="J36" s="4">
        <f t="shared" ca="1" si="79"/>
        <v>1.8860007228047511E-6</v>
      </c>
      <c r="K36" s="4">
        <f t="shared" ca="1" si="80"/>
        <v>1.8863874548948836E-6</v>
      </c>
      <c r="L36" s="4">
        <f t="shared" ca="1" si="81"/>
        <v>1.8865444013231099E-6</v>
      </c>
      <c r="M36" s="4">
        <f t="shared" ca="1" si="82"/>
        <v>1.8866096117995929E-6</v>
      </c>
      <c r="N36" s="4">
        <f t="shared" ca="1" si="83"/>
        <v>1.886637818893941E-6</v>
      </c>
      <c r="O36" s="4">
        <f t="shared" ca="1" si="84"/>
        <v>1.8866507319796228E-6</v>
      </c>
      <c r="P36" s="4">
        <f t="shared" ca="1" si="85"/>
        <v>1.8866570543886324E-6</v>
      </c>
      <c r="Q36" s="4">
        <f t="shared" ca="1" si="86"/>
        <v>1.8866603635939331E-6</v>
      </c>
      <c r="R36" s="4">
        <f t="shared" ca="1" si="87"/>
        <v>1.8866621935672925E-6</v>
      </c>
      <c r="S36" s="4">
        <f t="shared" ca="1" si="88"/>
        <v>1.886663233762249E-6</v>
      </c>
      <c r="T36" s="4">
        <f t="shared" ca="1" si="89"/>
        <v>1.886663777715859E-6</v>
      </c>
      <c r="U36" s="4">
        <f t="shared" ca="1" si="90"/>
        <v>1.8866638610662993E-6</v>
      </c>
      <c r="V36" s="4">
        <f t="shared" ca="1" si="91"/>
        <v>1.8866632915551246E-6</v>
      </c>
      <c r="W36" s="4">
        <f t="shared" ca="1" si="92"/>
        <v>1.8866616980670986E-6</v>
      </c>
      <c r="X36" s="4">
        <f t="shared" ca="1" si="93"/>
        <v>1.8866581076521447E-6</v>
      </c>
      <c r="Y36" s="4">
        <f t="shared" ca="1" si="94"/>
        <v>1.8866500002974726E-6</v>
      </c>
      <c r="Z36" s="4">
        <f t="shared" ca="1" si="95"/>
        <v>1.8866355418857967E-6</v>
      </c>
      <c r="AA36" s="4">
        <f t="shared" ca="1" si="96"/>
        <v>1.8866135275017928E-6</v>
      </c>
      <c r="AB36" s="4">
        <f t="shared" ca="1" si="97"/>
        <v>1.8718622644739471E-6</v>
      </c>
      <c r="AC36" s="4">
        <f t="shared" ca="1" si="98"/>
        <v>1.8178479200413705E-6</v>
      </c>
      <c r="AD36" s="4">
        <f t="shared" ca="1" si="99"/>
        <v>1.7331667132884018E-6</v>
      </c>
      <c r="AE36" s="4">
        <f t="shared" ca="1" si="100"/>
        <v>1.7948330980847274E-6</v>
      </c>
      <c r="AF36" s="4">
        <f t="shared" ca="1" si="101"/>
        <v>1.84241143004693E-6</v>
      </c>
      <c r="AG36" s="4">
        <f t="shared" ca="1" si="102"/>
        <v>1.8671145657493344E-6</v>
      </c>
      <c r="AH36" s="4">
        <f t="shared" ca="1" si="103"/>
        <v>1.878081005885652E-6</v>
      </c>
      <c r="AI36" s="4">
        <f t="shared" ca="1" si="104"/>
        <v>1.8824381444347501E-6</v>
      </c>
      <c r="AJ36" s="4">
        <f t="shared" ca="1" si="105"/>
        <v>1.8841739342027092E-6</v>
      </c>
      <c r="AK36" s="4">
        <f t="shared" ca="1" si="106"/>
        <v>1.884623526175387E-6</v>
      </c>
      <c r="AL36" s="4">
        <f t="shared" ca="1" si="107"/>
        <v>1.8693148035489145E-6</v>
      </c>
      <c r="AM36" s="4">
        <f t="shared" ca="1" si="108"/>
        <v>1.8144455675440712E-6</v>
      </c>
      <c r="AN36" s="4">
        <f t="shared" ca="1" si="109"/>
        <v>1.7296901148071782E-6</v>
      </c>
      <c r="AO36" s="4">
        <f t="shared" ca="1" si="110"/>
        <v>1.7920130478972761E-6</v>
      </c>
      <c r="AP36" s="4">
        <f t="shared" ca="1" si="111"/>
        <v>1.8404828257973829E-6</v>
      </c>
      <c r="AQ36" s="4">
        <f t="shared" ca="1" si="112"/>
        <v>1.8660941840242521E-6</v>
      </c>
      <c r="AR36" s="4">
        <f t="shared" ca="1" si="113"/>
        <v>1.8779906946198394E-6</v>
      </c>
      <c r="AS36" s="4">
        <f t="shared" ca="1" si="114"/>
        <v>1.883147647495377E-6</v>
      </c>
      <c r="AT36" s="4">
        <f t="shared" ca="1" si="115"/>
        <v>1.8852811236424573E-6</v>
      </c>
      <c r="AU36" s="4">
        <f t="shared" ca="1" si="116"/>
        <v>1.8861331496674896E-6</v>
      </c>
      <c r="AV36" s="4">
        <f t="shared" ca="1" si="117"/>
        <v>1.8864640758293137E-6</v>
      </c>
      <c r="AW36" s="4">
        <f t="shared" ca="1" si="118"/>
        <v>1.8865898373512535E-6</v>
      </c>
      <c r="AX36" s="4">
        <f t="shared" ca="1" si="119"/>
        <v>1.8866368754376836E-6</v>
      </c>
      <c r="AY36" s="4">
        <f t="shared" ca="1" si="120"/>
        <v>1.8866543052984154E-6</v>
      </c>
      <c r="AZ36" s="4">
        <f t="shared" ca="1" si="121"/>
        <v>1.8866607527101592E-6</v>
      </c>
      <c r="BA36" s="4">
        <f t="shared" ca="1" si="122"/>
        <v>1.8866631438303476E-6</v>
      </c>
      <c r="BB36" s="4">
        <f t="shared" ca="1" si="123"/>
        <v>1.8866640018586971E-6</v>
      </c>
      <c r="BC36" s="4">
        <f t="shared" ca="1" si="124"/>
        <v>1.88666419644289E-6</v>
      </c>
      <c r="BD36" s="4">
        <f t="shared" ca="1" si="125"/>
        <v>1.8866639356918633E-6</v>
      </c>
      <c r="BE36" s="4">
        <f t="shared" ca="1" si="126"/>
        <v>1.8866630797503559E-6</v>
      </c>
      <c r="BF36" s="4">
        <f t="shared" ca="1" si="127"/>
        <v>1.8866611771764435E-6</v>
      </c>
      <c r="BG36" s="4">
        <f t="shared" ca="1" si="128"/>
        <v>1.8866573664934227E-6</v>
      </c>
      <c r="BH36" s="4">
        <f t="shared" ca="1" si="129"/>
        <v>1.8866501922026472E-6</v>
      </c>
      <c r="BI36" s="4">
        <f t="shared" ca="1" si="130"/>
        <v>1.886637356980763E-6</v>
      </c>
      <c r="BJ36" s="4">
        <f t="shared" ca="1" si="131"/>
        <v>1.8866154303998327E-6</v>
      </c>
      <c r="BK36" s="4">
        <f t="shared" ca="1" si="132"/>
        <v>1.8865795427764785E-6</v>
      </c>
      <c r="BL36" s="4">
        <f t="shared" ca="1" si="133"/>
        <v>1.8865231022272183E-6</v>
      </c>
      <c r="BM36" s="4">
        <f t="shared" ca="1" si="134"/>
        <v>1.8864375783652116E-6</v>
      </c>
      <c r="BN36" s="4">
        <f t="shared" ca="1" si="135"/>
        <v>1.8863123940813293E-6</v>
      </c>
      <c r="BO36" s="4">
        <f t="shared" ca="1" si="136"/>
        <v>1.8861349565148279E-6</v>
      </c>
      <c r="BP36" s="4">
        <f t="shared" ca="1" si="137"/>
        <v>1.8509887760070781E-6</v>
      </c>
      <c r="BQ36" s="4">
        <f t="shared" ca="1" si="138"/>
        <v>1.6121646116976297E-6</v>
      </c>
      <c r="BR36" s="3">
        <f t="shared" ca="1" si="139"/>
        <v>8.0608230584881487E-7</v>
      </c>
    </row>
    <row r="37" spans="1:70" ht="15" customHeight="1" x14ac:dyDescent="0.25">
      <c r="A37" s="3">
        <f t="shared" ca="1" si="70"/>
        <v>4.0756292174266381E-7</v>
      </c>
      <c r="B37" s="4">
        <f t="shared" ca="1" si="71"/>
        <v>1.1861387383914225E-6</v>
      </c>
      <c r="C37" s="4">
        <f t="shared" ca="1" si="72"/>
        <v>1.5699354115204306E-6</v>
      </c>
      <c r="D37" s="4">
        <f t="shared" ca="1" si="73"/>
        <v>1.7485591358883749E-6</v>
      </c>
      <c r="E37" s="4">
        <f t="shared" ca="1" si="74"/>
        <v>1.8281176963803118E-6</v>
      </c>
      <c r="F37" s="4">
        <f t="shared" ca="1" si="75"/>
        <v>1.8623720656364444E-6</v>
      </c>
      <c r="G37" s="4">
        <f t="shared" ca="1" si="76"/>
        <v>1.8767385317140577E-6</v>
      </c>
      <c r="H37" s="4">
        <f t="shared" ca="1" si="77"/>
        <v>1.8826446596059435E-6</v>
      </c>
      <c r="I37" s="4">
        <f t="shared" ca="1" si="78"/>
        <v>1.8850383688946489E-6</v>
      </c>
      <c r="J37" s="4">
        <f t="shared" ca="1" si="79"/>
        <v>1.8860007228305498E-6</v>
      </c>
      <c r="K37" s="4">
        <f t="shared" ca="1" si="80"/>
        <v>1.8863874549236378E-6</v>
      </c>
      <c r="L37" s="4">
        <f t="shared" ca="1" si="81"/>
        <v>1.8865444013545952E-6</v>
      </c>
      <c r="M37" s="4">
        <f t="shared" ca="1" si="82"/>
        <v>1.8866096118335481E-6</v>
      </c>
      <c r="N37" s="4">
        <f t="shared" ca="1" si="83"/>
        <v>1.8866378189301068E-6</v>
      </c>
      <c r="O37" s="4">
        <f t="shared" ca="1" si="84"/>
        <v>1.8866507320179995E-6</v>
      </c>
      <c r="P37" s="4">
        <f t="shared" ca="1" si="85"/>
        <v>1.8866570544311134E-6</v>
      </c>
      <c r="Q37" s="4">
        <f t="shared" ca="1" si="86"/>
        <v>1.8866603636106813E-6</v>
      </c>
      <c r="R37" s="4">
        <f t="shared" ca="1" si="87"/>
        <v>1.8866621931043208E-6</v>
      </c>
      <c r="S37" s="4">
        <f t="shared" ca="1" si="88"/>
        <v>1.8866632305614699E-6</v>
      </c>
      <c r="T37" s="4">
        <f t="shared" ca="1" si="89"/>
        <v>1.886663766179814E-6</v>
      </c>
      <c r="U37" s="4">
        <f t="shared" ca="1" si="90"/>
        <v>1.8866638350058266E-6</v>
      </c>
      <c r="V37" s="4">
        <f t="shared" ca="1" si="91"/>
        <v>1.8866632555967598E-6</v>
      </c>
      <c r="W37" s="4">
        <f t="shared" ca="1" si="92"/>
        <v>1.8866616832900612E-6</v>
      </c>
      <c r="X37" s="4">
        <f t="shared" ca="1" si="93"/>
        <v>1.8866582465776873E-6</v>
      </c>
      <c r="Y37" s="4">
        <f t="shared" ca="1" si="94"/>
        <v>1.8866512007200056E-6</v>
      </c>
      <c r="Z37" s="4">
        <f t="shared" ca="1" si="95"/>
        <v>1.8866376613474895E-6</v>
      </c>
      <c r="AA37" s="4">
        <f t="shared" ca="1" si="96"/>
        <v>1.8866158343793529E-6</v>
      </c>
      <c r="AB37" s="4">
        <f t="shared" ca="1" si="97"/>
        <v>1.87922727712696E-6</v>
      </c>
      <c r="AC37" s="4">
        <f t="shared" ca="1" si="98"/>
        <v>1.8565039665821426E-6</v>
      </c>
      <c r="AD37" s="4">
        <f t="shared" ca="1" si="99"/>
        <v>1.8300316294361423E-6</v>
      </c>
      <c r="AE37" s="4">
        <f t="shared" ca="1" si="100"/>
        <v>1.8227629342007601E-6</v>
      </c>
      <c r="AF37" s="4">
        <f t="shared" ca="1" si="101"/>
        <v>1.8458716379336367E-6</v>
      </c>
      <c r="AG37" s="4">
        <f t="shared" ca="1" si="102"/>
        <v>1.8659564607852258E-6</v>
      </c>
      <c r="AH37" s="4">
        <f t="shared" ca="1" si="103"/>
        <v>1.8771969471419651E-6</v>
      </c>
      <c r="AI37" s="4">
        <f t="shared" ca="1" si="104"/>
        <v>1.8824078982267266E-6</v>
      </c>
      <c r="AJ37" s="4">
        <f t="shared" ca="1" si="105"/>
        <v>1.8846191448807295E-6</v>
      </c>
      <c r="AK37" s="4">
        <f t="shared" ca="1" si="106"/>
        <v>1.88542827911115E-6</v>
      </c>
      <c r="AL37" s="4">
        <f t="shared" ca="1" si="107"/>
        <v>1.8781253210140935E-6</v>
      </c>
      <c r="AM37" s="4">
        <f t="shared" ca="1" si="108"/>
        <v>1.855204292198604E-6</v>
      </c>
      <c r="AN37" s="4">
        <f t="shared" ca="1" si="109"/>
        <v>1.8286828716025945E-6</v>
      </c>
      <c r="AO37" s="4">
        <f t="shared" ca="1" si="110"/>
        <v>1.8412424713350268E-6</v>
      </c>
      <c r="AP37" s="4">
        <f t="shared" ca="1" si="111"/>
        <v>1.8597622116696158E-6</v>
      </c>
      <c r="AQ37" s="4">
        <f t="shared" ca="1" si="112"/>
        <v>1.8728421251897488E-6</v>
      </c>
      <c r="AR37" s="4">
        <f t="shared" ca="1" si="113"/>
        <v>1.8801616057955176E-6</v>
      </c>
      <c r="AS37" s="4">
        <f t="shared" ca="1" si="114"/>
        <v>1.8837871603272197E-6</v>
      </c>
      <c r="AT37" s="4">
        <f t="shared" ca="1" si="115"/>
        <v>1.8854482580287207E-6</v>
      </c>
      <c r="AU37" s="4">
        <f t="shared" ca="1" si="116"/>
        <v>1.8861682055298214E-6</v>
      </c>
      <c r="AV37" s="4">
        <f t="shared" ca="1" si="117"/>
        <v>1.8864674318889937E-6</v>
      </c>
      <c r="AW37" s="4">
        <f t="shared" ca="1" si="118"/>
        <v>1.8865878344593771E-6</v>
      </c>
      <c r="AX37" s="4">
        <f t="shared" ca="1" si="119"/>
        <v>1.8866351041168943E-6</v>
      </c>
      <c r="AY37" s="4">
        <f t="shared" ca="1" si="120"/>
        <v>1.8866533445204054E-6</v>
      </c>
      <c r="AZ37" s="4">
        <f t="shared" ca="1" si="121"/>
        <v>1.8866603146100896E-6</v>
      </c>
      <c r="BA37" s="4">
        <f t="shared" ca="1" si="122"/>
        <v>1.886662962526425E-6</v>
      </c>
      <c r="BB37" s="4">
        <f t="shared" ca="1" si="123"/>
        <v>1.8866639316794415E-6</v>
      </c>
      <c r="BC37" s="4">
        <f t="shared" ca="1" si="124"/>
        <v>1.886664170655892E-6</v>
      </c>
      <c r="BD37" s="4">
        <f t="shared" ca="1" si="125"/>
        <v>1.8866639266095354E-6</v>
      </c>
      <c r="BE37" s="4">
        <f t="shared" ca="1" si="126"/>
        <v>1.886663076648946E-6</v>
      </c>
      <c r="BF37" s="4">
        <f t="shared" ca="1" si="127"/>
        <v>1.8866611761277779E-6</v>
      </c>
      <c r="BG37" s="4">
        <f t="shared" ca="1" si="128"/>
        <v>1.886657366129155E-6</v>
      </c>
      <c r="BH37" s="4">
        <f t="shared" ca="1" si="129"/>
        <v>1.886650192067949E-6</v>
      </c>
      <c r="BI37" s="4">
        <f t="shared" ca="1" si="130"/>
        <v>1.8866373569298944E-6</v>
      </c>
      <c r="BJ37" s="4">
        <f t="shared" ca="1" si="131"/>
        <v>1.8866154303859617E-6</v>
      </c>
      <c r="BK37" s="4">
        <f t="shared" ca="1" si="132"/>
        <v>1.886579542782751E-6</v>
      </c>
      <c r="BL37" s="4">
        <f t="shared" ca="1" si="133"/>
        <v>1.8865231022456298E-6</v>
      </c>
      <c r="BM37" s="4">
        <f t="shared" ca="1" si="134"/>
        <v>1.8864375783905961E-6</v>
      </c>
      <c r="BN37" s="4">
        <f t="shared" ca="1" si="135"/>
        <v>1.8863123941097095E-6</v>
      </c>
      <c r="BO37" s="4">
        <f t="shared" ca="1" si="136"/>
        <v>1.8861349565428727E-6</v>
      </c>
      <c r="BP37" s="4">
        <f t="shared" ca="1" si="137"/>
        <v>1.8509887760317956E-6</v>
      </c>
      <c r="BQ37" s="4">
        <f t="shared" ca="1" si="138"/>
        <v>1.6121646117161179E-6</v>
      </c>
      <c r="BR37" s="3">
        <f t="shared" ca="1" si="139"/>
        <v>8.0608230585805896E-7</v>
      </c>
    </row>
    <row r="38" spans="1:70" ht="15" customHeight="1" x14ac:dyDescent="0.25">
      <c r="A38" s="3">
        <f t="shared" ca="1" si="70"/>
        <v>4.0756292174314021E-7</v>
      </c>
      <c r="B38" s="4">
        <f t="shared" ca="1" si="71"/>
        <v>1.1861387383927559E-6</v>
      </c>
      <c r="C38" s="4">
        <f t="shared" ca="1" si="72"/>
        <v>1.56993541152283E-6</v>
      </c>
      <c r="D38" s="4">
        <f t="shared" ca="1" si="73"/>
        <v>1.7485591358920368E-6</v>
      </c>
      <c r="E38" s="4">
        <f t="shared" ca="1" si="74"/>
        <v>1.828117696385408E-6</v>
      </c>
      <c r="F38" s="4">
        <f t="shared" ca="1" si="75"/>
        <v>1.8623720656431114E-6</v>
      </c>
      <c r="G38" s="4">
        <f t="shared" ca="1" si="76"/>
        <v>1.8767385317223902E-6</v>
      </c>
      <c r="H38" s="4">
        <f t="shared" ca="1" si="77"/>
        <v>1.8826446596159896E-6</v>
      </c>
      <c r="I38" s="4">
        <f t="shared" ca="1" si="78"/>
        <v>1.88503836890641E-6</v>
      </c>
      <c r="J38" s="4">
        <f t="shared" ca="1" si="79"/>
        <v>1.8860007228439835E-6</v>
      </c>
      <c r="K38" s="4">
        <f t="shared" ca="1" si="80"/>
        <v>1.8863874549386638E-6</v>
      </c>
      <c r="L38" s="4">
        <f t="shared" ca="1" si="81"/>
        <v>1.8865444013711028E-6</v>
      </c>
      <c r="M38" s="4">
        <f t="shared" ca="1" si="82"/>
        <v>1.8866096118514067E-6</v>
      </c>
      <c r="N38" s="4">
        <f t="shared" ca="1" si="83"/>
        <v>1.8866378189492072E-6</v>
      </c>
      <c r="O38" s="4">
        <f t="shared" ca="1" si="84"/>
        <v>1.8866507320385513E-6</v>
      </c>
      <c r="P38" s="4">
        <f t="shared" ca="1" si="85"/>
        <v>1.8866570544553515E-6</v>
      </c>
      <c r="Q38" s="4">
        <f t="shared" ca="1" si="86"/>
        <v>1.8866603636120459E-6</v>
      </c>
      <c r="R38" s="4">
        <f t="shared" ca="1" si="87"/>
        <v>1.8866621927556279E-6</v>
      </c>
      <c r="S38" s="4">
        <f t="shared" ca="1" si="88"/>
        <v>1.8866632287021246E-6</v>
      </c>
      <c r="T38" s="4">
        <f t="shared" ca="1" si="89"/>
        <v>1.8866637620402535E-6</v>
      </c>
      <c r="U38" s="4">
        <f t="shared" ca="1" si="90"/>
        <v>1.8866638359785747E-6</v>
      </c>
      <c r="V38" s="4">
        <f t="shared" ca="1" si="91"/>
        <v>1.8866632936560203E-6</v>
      </c>
      <c r="W38" s="4">
        <f t="shared" ca="1" si="92"/>
        <v>1.8866618318553978E-6</v>
      </c>
      <c r="X38" s="4">
        <f t="shared" ca="1" si="93"/>
        <v>1.886658781235257E-6</v>
      </c>
      <c r="Y38" s="4">
        <f t="shared" ca="1" si="94"/>
        <v>1.8866524088534687E-6</v>
      </c>
      <c r="Z38" s="4">
        <f t="shared" ca="1" si="95"/>
        <v>1.88663960329026E-6</v>
      </c>
      <c r="AA38" s="4">
        <f t="shared" ca="1" si="96"/>
        <v>1.8866191527790798E-6</v>
      </c>
      <c r="AB38" s="4">
        <f t="shared" ca="1" si="97"/>
        <v>1.8835271885631473E-6</v>
      </c>
      <c r="AC38" s="4">
        <f t="shared" ca="1" si="98"/>
        <v>1.8747618643435449E-6</v>
      </c>
      <c r="AD38" s="4">
        <f t="shared" ca="1" si="99"/>
        <v>1.826256585131293E-6</v>
      </c>
      <c r="AE38" s="4">
        <f t="shared" ca="1" si="100"/>
        <v>1.7445119208097074E-6</v>
      </c>
      <c r="AF38" s="4">
        <f t="shared" ca="1" si="101"/>
        <v>1.8046326453055739E-6</v>
      </c>
      <c r="AG38" s="4">
        <f t="shared" ca="1" si="102"/>
        <v>1.8488616644964387E-6</v>
      </c>
      <c r="AH38" s="4">
        <f t="shared" ca="1" si="103"/>
        <v>1.8707569330646355E-6</v>
      </c>
      <c r="AI38" s="4">
        <f t="shared" ca="1" si="104"/>
        <v>1.860582645158305E-6</v>
      </c>
      <c r="AJ38" s="4">
        <f t="shared" ca="1" si="105"/>
        <v>1.8693075565837714E-6</v>
      </c>
      <c r="AK38" s="4">
        <f t="shared" ca="1" si="106"/>
        <v>1.8781222923490547E-6</v>
      </c>
      <c r="AL38" s="4">
        <f t="shared" ca="1" si="107"/>
        <v>1.8798163057240922E-6</v>
      </c>
      <c r="AM38" s="4">
        <f t="shared" ca="1" si="108"/>
        <v>1.8738662950163261E-6</v>
      </c>
      <c r="AN38" s="4">
        <f t="shared" ca="1" si="109"/>
        <v>1.8650111869781262E-6</v>
      </c>
      <c r="AO38" s="4">
        <f t="shared" ca="1" si="110"/>
        <v>1.8668067173019077E-6</v>
      </c>
      <c r="AP38" s="4">
        <f t="shared" ca="1" si="111"/>
        <v>1.8730422945208548E-6</v>
      </c>
      <c r="AQ38" s="4">
        <f t="shared" ca="1" si="112"/>
        <v>1.8787508609991168E-6</v>
      </c>
      <c r="AR38" s="4">
        <f t="shared" ca="1" si="113"/>
        <v>1.8825395025144452E-6</v>
      </c>
      <c r="AS38" s="4">
        <f t="shared" ca="1" si="114"/>
        <v>1.8846736160803148E-6</v>
      </c>
      <c r="AT38" s="4">
        <f t="shared" ca="1" si="115"/>
        <v>1.885757523385981E-6</v>
      </c>
      <c r="AU38" s="4">
        <f t="shared" ca="1" si="116"/>
        <v>1.886269387595067E-6</v>
      </c>
      <c r="AV38" s="4">
        <f t="shared" ca="1" si="117"/>
        <v>1.8864983091053429E-6</v>
      </c>
      <c r="AW38" s="4">
        <f t="shared" ca="1" si="118"/>
        <v>1.8865964837134337E-6</v>
      </c>
      <c r="AX38" s="4">
        <f t="shared" ca="1" si="119"/>
        <v>1.8866372439470076E-6</v>
      </c>
      <c r="AY38" s="4">
        <f t="shared" ca="1" si="120"/>
        <v>1.8866537634937408E-6</v>
      </c>
      <c r="AZ38" s="4">
        <f t="shared" ca="1" si="121"/>
        <v>1.8866603491957312E-6</v>
      </c>
      <c r="BA38" s="4">
        <f t="shared" ca="1" si="122"/>
        <v>1.8866629404125956E-6</v>
      </c>
      <c r="BB38" s="4">
        <f t="shared" ca="1" si="123"/>
        <v>1.8866639151224854E-6</v>
      </c>
      <c r="BC38" s="4">
        <f t="shared" ca="1" si="124"/>
        <v>1.8866641634056121E-6</v>
      </c>
      <c r="BD38" s="4">
        <f t="shared" ca="1" si="125"/>
        <v>1.8866639243277406E-6</v>
      </c>
      <c r="BE38" s="4">
        <f t="shared" ca="1" si="126"/>
        <v>1.8866630762776866E-6</v>
      </c>
      <c r="BF38" s="4">
        <f t="shared" ca="1" si="127"/>
        <v>1.8866611762895028E-6</v>
      </c>
      <c r="BG38" s="4">
        <f t="shared" ca="1" si="128"/>
        <v>1.8866573663454116E-6</v>
      </c>
      <c r="BH38" s="4">
        <f t="shared" ca="1" si="129"/>
        <v>1.8866501922229851E-6</v>
      </c>
      <c r="BI38" s="4">
        <f t="shared" ca="1" si="130"/>
        <v>1.8866373570229929E-6</v>
      </c>
      <c r="BJ38" s="4">
        <f t="shared" ca="1" si="131"/>
        <v>1.8866154304395283E-6</v>
      </c>
      <c r="BK38" s="4">
        <f t="shared" ca="1" si="132"/>
        <v>1.8865795428156622E-6</v>
      </c>
      <c r="BL38" s="4">
        <f t="shared" ca="1" si="133"/>
        <v>1.8865231022691439E-6</v>
      </c>
      <c r="BM38" s="4">
        <f t="shared" ca="1" si="134"/>
        <v>1.8864375784101785E-6</v>
      </c>
      <c r="BN38" s="4">
        <f t="shared" ca="1" si="135"/>
        <v>1.8863123941273879E-6</v>
      </c>
      <c r="BO38" s="4">
        <f t="shared" ca="1" si="136"/>
        <v>1.8861349565588643E-6</v>
      </c>
      <c r="BP38" s="4">
        <f t="shared" ca="1" si="137"/>
        <v>1.8509887760454078E-6</v>
      </c>
      <c r="BQ38" s="4">
        <f t="shared" ca="1" si="138"/>
        <v>1.6121646117261775E-6</v>
      </c>
      <c r="BR38" s="3">
        <f t="shared" ca="1" si="139"/>
        <v>8.0608230586308875E-7</v>
      </c>
    </row>
    <row r="39" spans="1:70" ht="15" customHeight="1" x14ac:dyDescent="0.25">
      <c r="A39" s="3">
        <f t="shared" ca="1" si="70"/>
        <v>4.0756292174337495E-7</v>
      </c>
      <c r="B39" s="4">
        <f t="shared" ca="1" si="71"/>
        <v>1.1861387383934194E-6</v>
      </c>
      <c r="C39" s="4">
        <f t="shared" ca="1" si="72"/>
        <v>1.5699354115240316E-6</v>
      </c>
      <c r="D39" s="4">
        <f t="shared" ca="1" si="73"/>
        <v>1.7485591358938804E-6</v>
      </c>
      <c r="E39" s="4">
        <f t="shared" ca="1" si="74"/>
        <v>1.8281176963879866E-6</v>
      </c>
      <c r="F39" s="4">
        <f t="shared" ca="1" si="75"/>
        <v>1.862372065646501E-6</v>
      </c>
      <c r="G39" s="4">
        <f t="shared" ca="1" si="76"/>
        <v>1.8767385317266459E-6</v>
      </c>
      <c r="H39" s="4">
        <f t="shared" ca="1" si="77"/>
        <v>1.8826446596211421E-6</v>
      </c>
      <c r="I39" s="4">
        <f t="shared" ca="1" si="78"/>
        <v>1.8850383689124667E-6</v>
      </c>
      <c r="J39" s="4">
        <f t="shared" ca="1" si="79"/>
        <v>1.8860007228509283E-6</v>
      </c>
      <c r="K39" s="4">
        <f t="shared" ca="1" si="80"/>
        <v>1.8863874549464599E-6</v>
      </c>
      <c r="L39" s="4">
        <f t="shared" ca="1" si="81"/>
        <v>1.8865444013796962E-6</v>
      </c>
      <c r="M39" s="4">
        <f t="shared" ca="1" si="82"/>
        <v>1.886609611860734E-6</v>
      </c>
      <c r="N39" s="4">
        <f t="shared" ca="1" si="83"/>
        <v>1.8866378189592358E-6</v>
      </c>
      <c r="O39" s="4">
        <f t="shared" ca="1" si="84"/>
        <v>1.8866507320495716E-6</v>
      </c>
      <c r="P39" s="4">
        <f t="shared" ca="1" si="85"/>
        <v>1.8866570544686065E-6</v>
      </c>
      <c r="Q39" s="4">
        <f t="shared" ca="1" si="86"/>
        <v>1.8866603635974485E-6</v>
      </c>
      <c r="R39" s="4">
        <f t="shared" ca="1" si="87"/>
        <v>1.8866621924993983E-6</v>
      </c>
      <c r="S39" s="4">
        <f t="shared" ca="1" si="88"/>
        <v>1.8866632280756702E-6</v>
      </c>
      <c r="T39" s="4">
        <f t="shared" ca="1" si="89"/>
        <v>1.8866637645169774E-6</v>
      </c>
      <c r="U39" s="4">
        <f t="shared" ca="1" si="90"/>
        <v>1.8866638598901393E-6</v>
      </c>
      <c r="V39" s="4">
        <f t="shared" ca="1" si="91"/>
        <v>1.8866633912159724E-6</v>
      </c>
      <c r="W39" s="4">
        <f t="shared" ca="1" si="92"/>
        <v>1.8866621058375798E-6</v>
      </c>
      <c r="X39" s="4">
        <f t="shared" ca="1" si="93"/>
        <v>1.8866594362974366E-6</v>
      </c>
      <c r="Y39" s="4">
        <f t="shared" ca="1" si="94"/>
        <v>1.8866537145355784E-6</v>
      </c>
      <c r="Z39" s="4">
        <f t="shared" ca="1" si="95"/>
        <v>1.8866423739206123E-6</v>
      </c>
      <c r="AA39" s="4">
        <f t="shared" ca="1" si="96"/>
        <v>1.8866247432540781E-6</v>
      </c>
      <c r="AB39" s="4">
        <f t="shared" ca="1" si="97"/>
        <v>1.8854531411494299E-6</v>
      </c>
      <c r="AC39" s="4">
        <f t="shared" ca="1" si="98"/>
        <v>1.8625968429724492E-6</v>
      </c>
      <c r="AD39" s="4">
        <f t="shared" ca="1" si="99"/>
        <v>1.7561084945670677E-6</v>
      </c>
      <c r="AE39" s="5">
        <f ca="1">0.25*(AF39+AD39+AE40+AE38)+0.25*$AF$72*($BC$72^2)*($Y$72*COS(225*PI()/180))</f>
        <v>1.4417206657758345E-6</v>
      </c>
      <c r="AF39" s="4">
        <f t="shared" ca="1" si="101"/>
        <v>1.7270356452166877E-6</v>
      </c>
      <c r="AG39" s="4">
        <f t="shared" ca="1" si="102"/>
        <v>1.8260932583064735E-6</v>
      </c>
      <c r="AH39" s="4">
        <f t="shared" ca="1" si="103"/>
        <v>1.8240042819073237E-6</v>
      </c>
      <c r="AI39" s="4">
        <f t="shared" ca="1" si="104"/>
        <v>1.7549056130240499E-6</v>
      </c>
      <c r="AJ39" s="4">
        <f t="shared" ca="1" si="105"/>
        <v>1.8144374777322431E-6</v>
      </c>
      <c r="AK39" s="4">
        <f t="shared" ca="1" si="106"/>
        <v>1.855199923057185E-6</v>
      </c>
      <c r="AL39" s="4">
        <f t="shared" ca="1" si="107"/>
        <v>1.873864672136317E-6</v>
      </c>
      <c r="AM39" s="5">
        <f ca="1">0.25*(AF31+AD31+AE32+AE30)+0.25*$AF$72*($BC$72^2)*($Y$72*COS(135*PI()/180))</f>
        <v>1.886618168732229E-6</v>
      </c>
      <c r="AN39" s="4">
        <f t="shared" ca="1" si="109"/>
        <v>1.8795965094866862E-6</v>
      </c>
      <c r="AO39" s="4">
        <f t="shared" ca="1" si="110"/>
        <v>1.8786321272790076E-6</v>
      </c>
      <c r="AP39" s="4">
        <f t="shared" ca="1" si="111"/>
        <v>1.8803718751455183E-6</v>
      </c>
      <c r="AQ39" s="4">
        <f t="shared" ca="1" si="112"/>
        <v>1.882591242099599E-6</v>
      </c>
      <c r="AR39" s="4">
        <f t="shared" ca="1" si="113"/>
        <v>1.8843344533373919E-6</v>
      </c>
      <c r="AS39" s="4">
        <f t="shared" ca="1" si="114"/>
        <v>1.8854444481216935E-6</v>
      </c>
      <c r="AT39" s="4">
        <f t="shared" ca="1" si="115"/>
        <v>1.886066978794131E-6</v>
      </c>
      <c r="AU39" s="4">
        <f t="shared" ca="1" si="116"/>
        <v>1.8863867507454274E-6</v>
      </c>
      <c r="AV39" s="4">
        <f t="shared" ca="1" si="117"/>
        <v>1.8865406326803875E-6</v>
      </c>
      <c r="AW39" s="4">
        <f t="shared" ca="1" si="118"/>
        <v>1.8866110552542393E-6</v>
      </c>
      <c r="AX39" s="4">
        <f t="shared" ca="1" si="119"/>
        <v>1.886642047017648E-6</v>
      </c>
      <c r="AY39" s="4">
        <f t="shared" ca="1" si="120"/>
        <v>1.8866552841098359E-6</v>
      </c>
      <c r="AZ39" s="4">
        <f t="shared" ca="1" si="121"/>
        <v>1.8866608148190303E-6</v>
      </c>
      <c r="BA39" s="4">
        <f t="shared" ca="1" si="122"/>
        <v>1.8866630808182512E-6</v>
      </c>
      <c r="BB39" s="4">
        <f t="shared" ca="1" si="123"/>
        <v>1.8866639586032194E-6</v>
      </c>
      <c r="BC39" s="4">
        <f t="shared" ca="1" si="124"/>
        <v>1.8866641782974654E-6</v>
      </c>
      <c r="BD39" s="4">
        <f t="shared" ca="1" si="125"/>
        <v>1.8866639303884035E-6</v>
      </c>
      <c r="BE39" s="4">
        <f t="shared" ca="1" si="126"/>
        <v>1.8866630792007876E-6</v>
      </c>
      <c r="BF39" s="4">
        <f t="shared" ca="1" si="127"/>
        <v>1.8866611778430663E-6</v>
      </c>
      <c r="BG39" s="4">
        <f t="shared" ca="1" si="128"/>
        <v>1.8866573671940213E-6</v>
      </c>
      <c r="BH39" s="4">
        <f t="shared" ca="1" si="129"/>
        <v>1.8866501926825235E-6</v>
      </c>
      <c r="BI39" s="4">
        <f t="shared" ca="1" si="130"/>
        <v>1.8866373572671249E-6</v>
      </c>
      <c r="BJ39" s="4">
        <f t="shared" ca="1" si="131"/>
        <v>1.8866154305674673E-6</v>
      </c>
      <c r="BK39" s="4">
        <f t="shared" ca="1" si="132"/>
        <v>1.8865795428831045E-6</v>
      </c>
      <c r="BL39" s="4">
        <f t="shared" ca="1" si="133"/>
        <v>1.886523102306194E-6</v>
      </c>
      <c r="BM39" s="4">
        <f t="shared" ca="1" si="134"/>
        <v>1.8864375784323764E-6</v>
      </c>
      <c r="BN39" s="4">
        <f t="shared" ca="1" si="135"/>
        <v>1.8863123941423141E-6</v>
      </c>
      <c r="BO39" s="4">
        <f t="shared" ca="1" si="136"/>
        <v>1.8861349565699058E-6</v>
      </c>
      <c r="BP39" s="4">
        <f t="shared" ca="1" si="137"/>
        <v>1.8509887760538E-6</v>
      </c>
      <c r="BQ39" s="4">
        <f t="shared" ca="1" si="138"/>
        <v>1.6121646117320608E-6</v>
      </c>
      <c r="BR39" s="3">
        <f t="shared" ca="1" si="139"/>
        <v>8.0608230586603039E-7</v>
      </c>
    </row>
    <row r="40" spans="1:70" ht="15" customHeight="1" x14ac:dyDescent="0.25">
      <c r="A40" s="3">
        <f t="shared" ca="1" si="70"/>
        <v>4.0756292174348977E-7</v>
      </c>
      <c r="B40" s="4">
        <f t="shared" ca="1" si="71"/>
        <v>1.1861387383937472E-6</v>
      </c>
      <c r="C40" s="4">
        <f t="shared" ca="1" si="72"/>
        <v>1.5699354115246289E-6</v>
      </c>
      <c r="D40" s="4">
        <f t="shared" ca="1" si="73"/>
        <v>1.7485591358948022E-6</v>
      </c>
      <c r="E40" s="4">
        <f t="shared" ca="1" si="74"/>
        <v>1.8281176963892823E-6</v>
      </c>
      <c r="F40" s="4">
        <f t="shared" ca="1" si="75"/>
        <v>1.8623720656482122E-6</v>
      </c>
      <c r="G40" s="4">
        <f t="shared" ca="1" si="76"/>
        <v>1.8767385317288037E-6</v>
      </c>
      <c r="H40" s="4">
        <f t="shared" ca="1" si="77"/>
        <v>1.8826446596237662E-6</v>
      </c>
      <c r="I40" s="4">
        <f t="shared" ca="1" si="78"/>
        <v>1.8850383689155636E-6</v>
      </c>
      <c r="J40" s="4">
        <f t="shared" ca="1" si="79"/>
        <v>1.8860007228544933E-6</v>
      </c>
      <c r="K40" s="4">
        <f t="shared" ca="1" si="80"/>
        <v>1.8863874549504763E-6</v>
      </c>
      <c r="L40" s="4">
        <f t="shared" ca="1" si="81"/>
        <v>1.8865444013841382E-6</v>
      </c>
      <c r="M40" s="4">
        <f t="shared" ca="1" si="82"/>
        <v>1.8866096118655718E-6</v>
      </c>
      <c r="N40" s="4">
        <f t="shared" ca="1" si="83"/>
        <v>1.8866378189644728E-6</v>
      </c>
      <c r="O40" s="4">
        <f t="shared" ca="1" si="84"/>
        <v>1.8866507320554996E-6</v>
      </c>
      <c r="P40" s="4">
        <f t="shared" ca="1" si="85"/>
        <v>1.8866570544745372E-6</v>
      </c>
      <c r="Q40" s="4">
        <f t="shared" ca="1" si="86"/>
        <v>1.8866603635714501E-6</v>
      </c>
      <c r="R40" s="4">
        <f t="shared" ca="1" si="87"/>
        <v>1.886662192369085E-6</v>
      </c>
      <c r="S40" s="4">
        <f t="shared" ca="1" si="88"/>
        <v>1.8866632287177621E-6</v>
      </c>
      <c r="T40" s="4">
        <f t="shared" ca="1" si="89"/>
        <v>1.8866637728777366E-6</v>
      </c>
      <c r="U40" s="4">
        <f t="shared" ca="1" si="90"/>
        <v>1.8866639019925165E-6</v>
      </c>
      <c r="V40" s="4">
        <f t="shared" ca="1" si="91"/>
        <v>1.8866635317432297E-6</v>
      </c>
      <c r="W40" s="4">
        <f t="shared" ca="1" si="92"/>
        <v>1.8866624643689401E-6</v>
      </c>
      <c r="X40" s="4">
        <f t="shared" ca="1" si="93"/>
        <v>1.8866602119862636E-6</v>
      </c>
      <c r="Y40" s="4">
        <f t="shared" ca="1" si="94"/>
        <v>1.8866554107552213E-6</v>
      </c>
      <c r="Z40" s="4">
        <f t="shared" ca="1" si="95"/>
        <v>1.8866462392596806E-6</v>
      </c>
      <c r="AA40" s="4">
        <f t="shared" ca="1" si="96"/>
        <v>1.8866323381569091E-6</v>
      </c>
      <c r="AB40" s="4">
        <f t="shared" ca="1" si="97"/>
        <v>1.8862128228475329E-6</v>
      </c>
      <c r="AC40" s="4">
        <f t="shared" ca="1" si="98"/>
        <v>1.8703393305260139E-6</v>
      </c>
      <c r="AD40" s="4">
        <f t="shared" ca="1" si="99"/>
        <v>1.8150662440187554E-6</v>
      </c>
      <c r="AE40" s="4">
        <f t="shared" ca="1" si="100"/>
        <v>1.7300316545129767E-6</v>
      </c>
      <c r="AF40" s="4">
        <f t="shared" ca="1" si="101"/>
        <v>1.7921733930120166E-6</v>
      </c>
      <c r="AG40" s="4">
        <f t="shared" ca="1" si="102"/>
        <v>1.820896938719666E-6</v>
      </c>
      <c r="AH40" s="4">
        <f t="shared" ca="1" si="103"/>
        <v>1.7433616968862648E-6</v>
      </c>
      <c r="AI40" s="5">
        <f ca="1">0.25*(AJ40+AH40+AI41+AI39)+0.25*$AF$72*($BC$72^2)*($Y$72*COS(180*PI()/180))</f>
        <v>1.4410714624812069E-6</v>
      </c>
      <c r="AJ40" s="4">
        <f t="shared" ca="1" si="105"/>
        <v>1.7296829397155622E-6</v>
      </c>
      <c r="AK40" s="4">
        <f t="shared" ca="1" si="106"/>
        <v>1.8286786257235858E-6</v>
      </c>
      <c r="AL40" s="4">
        <f t="shared" ca="1" si="107"/>
        <v>1.8650091536606179E-6</v>
      </c>
      <c r="AM40" s="4">
        <f t="shared" ca="1" si="108"/>
        <v>1.879595855830792E-6</v>
      </c>
      <c r="AN40" s="4">
        <f t="shared" ca="1" si="109"/>
        <v>1.882216444781075E-6</v>
      </c>
      <c r="AO40" s="4">
        <f t="shared" ca="1" si="110"/>
        <v>1.8829367756962815E-6</v>
      </c>
      <c r="AP40" s="4">
        <f t="shared" ca="1" si="111"/>
        <v>1.883755635765815E-6</v>
      </c>
      <c r="AQ40" s="4">
        <f t="shared" ca="1" si="112"/>
        <v>1.884669179126273E-6</v>
      </c>
      <c r="AR40" s="4">
        <f t="shared" ca="1" si="113"/>
        <v>1.8854405545902898E-6</v>
      </c>
      <c r="AS40" s="4">
        <f t="shared" ca="1" si="114"/>
        <v>1.8859776701743511E-6</v>
      </c>
      <c r="AT40" s="4">
        <f t="shared" ca="1" si="115"/>
        <v>1.8863053825847171E-6</v>
      </c>
      <c r="AU40" s="4">
        <f t="shared" ca="1" si="116"/>
        <v>1.8864870829523969E-6</v>
      </c>
      <c r="AV40" s="4">
        <f t="shared" ca="1" si="117"/>
        <v>1.8865807827318619E-6</v>
      </c>
      <c r="AW40" s="4">
        <f t="shared" ca="1" si="118"/>
        <v>1.8866264500433794E-6</v>
      </c>
      <c r="AX40" s="4">
        <f t="shared" ca="1" si="119"/>
        <v>1.8866477409683937E-6</v>
      </c>
      <c r="AY40" s="4">
        <f t="shared" ca="1" si="120"/>
        <v>1.8866573303230483E-6</v>
      </c>
      <c r="AZ40" s="4">
        <f t="shared" ca="1" si="121"/>
        <v>1.8866615362522419E-6</v>
      </c>
      <c r="BA40" s="4">
        <f t="shared" ca="1" si="122"/>
        <v>1.8866633340610749E-6</v>
      </c>
      <c r="BB40" s="4">
        <f t="shared" ca="1" si="123"/>
        <v>1.8866640491008261E-6</v>
      </c>
      <c r="BC40" s="4">
        <f t="shared" ca="1" si="124"/>
        <v>1.8866642122019272E-6</v>
      </c>
      <c r="BD40" s="4">
        <f t="shared" ca="1" si="125"/>
        <v>1.8866639440888685E-6</v>
      </c>
      <c r="BE40" s="4">
        <f t="shared" ca="1" si="126"/>
        <v>1.8866630852477052E-6</v>
      </c>
      <c r="BF40" s="4">
        <f t="shared" ca="1" si="127"/>
        <v>1.8866611807254974E-6</v>
      </c>
      <c r="BG40" s="4">
        <f t="shared" ca="1" si="128"/>
        <v>1.886657368639414E-6</v>
      </c>
      <c r="BH40" s="4">
        <f t="shared" ca="1" si="129"/>
        <v>1.88665019342522E-6</v>
      </c>
      <c r="BI40" s="4">
        <f t="shared" ca="1" si="130"/>
        <v>1.8866373576512266E-6</v>
      </c>
      <c r="BJ40" s="4">
        <f t="shared" ca="1" si="131"/>
        <v>1.8866154307657311E-6</v>
      </c>
      <c r="BK40" s="4">
        <f t="shared" ca="1" si="132"/>
        <v>1.8865795429852892E-6</v>
      </c>
      <c r="BL40" s="4">
        <f t="shared" ca="1" si="133"/>
        <v>1.8865231023592877E-6</v>
      </c>
      <c r="BM40" s="4">
        <f t="shared" ca="1" si="134"/>
        <v>1.8864375784607459E-6</v>
      </c>
      <c r="BN40" s="4">
        <f t="shared" ca="1" si="135"/>
        <v>1.8863123941583337E-6</v>
      </c>
      <c r="BO40" s="4">
        <f t="shared" ca="1" si="136"/>
        <v>1.8861349565796549E-6</v>
      </c>
      <c r="BP40" s="4">
        <f t="shared" ca="1" si="137"/>
        <v>1.850988776060099E-6</v>
      </c>
      <c r="BQ40" s="4">
        <f t="shared" ca="1" si="138"/>
        <v>1.6121646117360609E-6</v>
      </c>
      <c r="BR40" s="3">
        <f t="shared" ca="1" si="139"/>
        <v>8.0608230586803044E-7</v>
      </c>
    </row>
    <row r="41" spans="1:70" ht="15" customHeight="1" x14ac:dyDescent="0.25">
      <c r="A41" s="3">
        <f t="shared" ca="1" si="70"/>
        <v>4.0756292174354557E-7</v>
      </c>
      <c r="B41" s="4">
        <f t="shared" ca="1" si="71"/>
        <v>1.1861387383939081E-6</v>
      </c>
      <c r="C41" s="4">
        <f t="shared" ca="1" si="72"/>
        <v>1.5699354115249237E-6</v>
      </c>
      <c r="D41" s="4">
        <f t="shared" ca="1" si="73"/>
        <v>1.7485591358952594E-6</v>
      </c>
      <c r="E41" s="4">
        <f t="shared" ca="1" si="74"/>
        <v>1.828117696389928E-6</v>
      </c>
      <c r="F41" s="4">
        <f t="shared" ca="1" si="75"/>
        <v>1.8623720656490692E-6</v>
      </c>
      <c r="G41" s="4">
        <f t="shared" ca="1" si="76"/>
        <v>1.8767385317298894E-6</v>
      </c>
      <c r="H41" s="4">
        <f t="shared" ca="1" si="77"/>
        <v>1.882644659625092E-6</v>
      </c>
      <c r="I41" s="4">
        <f t="shared" ca="1" si="78"/>
        <v>1.8850383689171349E-6</v>
      </c>
      <c r="J41" s="4">
        <f t="shared" ca="1" si="79"/>
        <v>1.8860007228563087E-6</v>
      </c>
      <c r="K41" s="4">
        <f t="shared" ca="1" si="80"/>
        <v>1.8863874549525289E-6</v>
      </c>
      <c r="L41" s="4">
        <f t="shared" ca="1" si="81"/>
        <v>1.8865444013864161E-6</v>
      </c>
      <c r="M41" s="4">
        <f t="shared" ca="1" si="82"/>
        <v>1.8866096118680621E-6</v>
      </c>
      <c r="N41" s="4">
        <f t="shared" ca="1" si="83"/>
        <v>1.8866378189671914E-6</v>
      </c>
      <c r="O41" s="4">
        <f t="shared" ca="1" si="84"/>
        <v>1.8866507320586995E-6</v>
      </c>
      <c r="P41" s="4">
        <f t="shared" ca="1" si="85"/>
        <v>1.8866570544762069E-6</v>
      </c>
      <c r="Q41" s="4">
        <f t="shared" ca="1" si="86"/>
        <v>1.8866603635504971E-6</v>
      </c>
      <c r="R41" s="4">
        <f t="shared" ca="1" si="87"/>
        <v>1.8866621924325111E-6</v>
      </c>
      <c r="S41" s="4">
        <f t="shared" ca="1" si="88"/>
        <v>1.8866632306230257E-6</v>
      </c>
      <c r="T41" s="4">
        <f t="shared" ca="1" si="89"/>
        <v>1.8866637859185076E-6</v>
      </c>
      <c r="U41" s="4">
        <f t="shared" ca="1" si="90"/>
        <v>1.8866639561298751E-6</v>
      </c>
      <c r="V41" s="4">
        <f t="shared" ca="1" si="91"/>
        <v>1.8866636961096767E-6</v>
      </c>
      <c r="W41" s="4">
        <f t="shared" ca="1" si="92"/>
        <v>1.8866628626068216E-6</v>
      </c>
      <c r="X41" s="4">
        <f t="shared" ca="1" si="93"/>
        <v>1.8866610733879301E-6</v>
      </c>
      <c r="Y41" s="4">
        <f t="shared" ca="1" si="94"/>
        <v>1.8866573577030203E-6</v>
      </c>
      <c r="Z41" s="4">
        <f t="shared" ca="1" si="95"/>
        <v>1.8866505356801451E-6</v>
      </c>
      <c r="AA41" s="4">
        <f t="shared" ca="1" si="96"/>
        <v>1.8866403886996751E-6</v>
      </c>
      <c r="AB41" s="4">
        <f t="shared" ca="1" si="97"/>
        <v>1.886493749861353E-6</v>
      </c>
      <c r="AC41" s="4">
        <f t="shared" ca="1" si="98"/>
        <v>1.8787299329865137E-6</v>
      </c>
      <c r="AD41" s="4">
        <f t="shared" ca="1" si="99"/>
        <v>1.8555489879458707E-6</v>
      </c>
      <c r="AE41" s="4">
        <f t="shared" ca="1" si="100"/>
        <v>1.8288678855776395E-6</v>
      </c>
      <c r="AF41" s="4">
        <f t="shared" ca="1" si="101"/>
        <v>1.8413253607116484E-6</v>
      </c>
      <c r="AG41" s="4">
        <f t="shared" ca="1" si="102"/>
        <v>1.8450545350324448E-6</v>
      </c>
      <c r="AH41" s="4">
        <f t="shared" ca="1" si="103"/>
        <v>1.8041010103347651E-6</v>
      </c>
      <c r="AI41" s="4">
        <f t="shared" ca="1" si="104"/>
        <v>1.7267263925561052E-6</v>
      </c>
      <c r="AJ41" s="4">
        <f t="shared" ca="1" si="105"/>
        <v>1.7920077943650782E-6</v>
      </c>
      <c r="AK41" s="4">
        <f t="shared" ca="1" si="106"/>
        <v>1.8412392474559767E-6</v>
      </c>
      <c r="AL41" s="4">
        <f t="shared" ca="1" si="107"/>
        <v>1.8668050585680518E-6</v>
      </c>
      <c r="AM41" s="4">
        <f t="shared" ca="1" si="108"/>
        <v>1.8786314724114345E-6</v>
      </c>
      <c r="AN41" s="4">
        <f t="shared" ca="1" si="109"/>
        <v>1.8829366254315499E-6</v>
      </c>
      <c r="AO41" s="4">
        <f t="shared" ca="1" si="110"/>
        <v>1.8844688708230133E-6</v>
      </c>
      <c r="AP41" s="4">
        <f t="shared" ca="1" si="111"/>
        <v>1.8851887836903808E-6</v>
      </c>
      <c r="AQ41" s="4">
        <f t="shared" ca="1" si="112"/>
        <v>1.8856753657203843E-6</v>
      </c>
      <c r="AR41" s="4">
        <f t="shared" ca="1" si="113"/>
        <v>1.8860401318262893E-6</v>
      </c>
      <c r="AS41" s="4">
        <f t="shared" ca="1" si="114"/>
        <v>1.8862971637066595E-6</v>
      </c>
      <c r="AT41" s="4">
        <f t="shared" ca="1" si="115"/>
        <v>1.8864619962105451E-6</v>
      </c>
      <c r="AU41" s="4">
        <f t="shared" ca="1" si="116"/>
        <v>1.8865589669602727E-6</v>
      </c>
      <c r="AV41" s="4">
        <f t="shared" ca="1" si="117"/>
        <v>1.88661205731219E-6</v>
      </c>
      <c r="AW41" s="4">
        <f t="shared" ca="1" si="118"/>
        <v>1.8866394690133869E-6</v>
      </c>
      <c r="AX41" s="4">
        <f t="shared" ca="1" si="119"/>
        <v>1.8866529685456552E-6</v>
      </c>
      <c r="AY41" s="4">
        <f t="shared" ca="1" si="120"/>
        <v>1.8866593715349896E-6</v>
      </c>
      <c r="AZ41" s="4">
        <f t="shared" ca="1" si="121"/>
        <v>1.8866623187046575E-6</v>
      </c>
      <c r="BA41" s="4">
        <f t="shared" ca="1" si="122"/>
        <v>1.8866636321432384E-6</v>
      </c>
      <c r="BB41" s="4">
        <f t="shared" ca="1" si="123"/>
        <v>1.8866641637879808E-6</v>
      </c>
      <c r="BC41" s="4">
        <f t="shared" ca="1" si="124"/>
        <v>1.8866642576397664E-6</v>
      </c>
      <c r="BD41" s="4">
        <f t="shared" ca="1" si="125"/>
        <v>1.8866639629798558E-6</v>
      </c>
      <c r="BE41" s="4">
        <f t="shared" ca="1" si="126"/>
        <v>1.886663093586181E-6</v>
      </c>
      <c r="BF41" s="4">
        <f t="shared" ca="1" si="127"/>
        <v>1.886661184629713E-6</v>
      </c>
      <c r="BG41" s="4">
        <f t="shared" ca="1" si="128"/>
        <v>1.8866573705550357E-6</v>
      </c>
      <c r="BH41" s="4">
        <f t="shared" ca="1" si="129"/>
        <v>1.886650194393694E-6</v>
      </c>
      <c r="BI41" s="4">
        <f t="shared" ca="1" si="130"/>
        <v>1.8866373581481218E-6</v>
      </c>
      <c r="BJ41" s="4">
        <f t="shared" ca="1" si="131"/>
        <v>1.8866154310217669E-6</v>
      </c>
      <c r="BK41" s="4">
        <f t="shared" ca="1" si="132"/>
        <v>1.8865795431171159E-6</v>
      </c>
      <c r="BL41" s="4">
        <f t="shared" ca="1" si="133"/>
        <v>1.886523102427139E-6</v>
      </c>
      <c r="BM41" s="4">
        <f t="shared" ca="1" si="134"/>
        <v>1.8864375784958808E-6</v>
      </c>
      <c r="BN41" s="4">
        <f t="shared" ca="1" si="135"/>
        <v>1.8863123941768703E-6</v>
      </c>
      <c r="BO41" s="4">
        <f t="shared" ca="1" si="136"/>
        <v>1.886134956589777E-6</v>
      </c>
      <c r="BP41" s="4">
        <f t="shared" ca="1" si="137"/>
        <v>1.8509887760658527E-6</v>
      </c>
      <c r="BQ41" s="4">
        <f t="shared" ca="1" si="138"/>
        <v>1.6121646117393556E-6</v>
      </c>
      <c r="BR41" s="3">
        <f t="shared" ca="1" si="139"/>
        <v>8.0608230586967782E-7</v>
      </c>
    </row>
    <row r="42" spans="1:70" ht="15" customHeight="1" x14ac:dyDescent="0.25">
      <c r="A42" s="3">
        <f t="shared" ca="1" si="70"/>
        <v>4.0756292174357241E-7</v>
      </c>
      <c r="B42" s="4">
        <f t="shared" ca="1" si="71"/>
        <v>1.186138738393986E-6</v>
      </c>
      <c r="C42" s="4">
        <f t="shared" ca="1" si="72"/>
        <v>1.5699354115250673E-6</v>
      </c>
      <c r="D42" s="4">
        <f t="shared" ca="1" si="73"/>
        <v>1.7485591358954828E-6</v>
      </c>
      <c r="E42" s="4">
        <f t="shared" ca="1" si="74"/>
        <v>1.828117696390245E-6</v>
      </c>
      <c r="F42" s="4">
        <f t="shared" ca="1" si="75"/>
        <v>1.8623720656494913E-6</v>
      </c>
      <c r="G42" s="4">
        <f t="shared" ca="1" si="76"/>
        <v>1.876738531730426E-6</v>
      </c>
      <c r="H42" s="4">
        <f t="shared" ca="1" si="77"/>
        <v>1.8826446596257499E-6</v>
      </c>
      <c r="I42" s="4">
        <f t="shared" ca="1" si="78"/>
        <v>1.8850383689179175E-6</v>
      </c>
      <c r="J42" s="4">
        <f t="shared" ca="1" si="79"/>
        <v>1.8860007228572165E-6</v>
      </c>
      <c r="K42" s="4">
        <f t="shared" ca="1" si="80"/>
        <v>1.8863874549535591E-6</v>
      </c>
      <c r="L42" s="4">
        <f t="shared" ca="1" si="81"/>
        <v>1.8865444013875636E-6</v>
      </c>
      <c r="M42" s="4">
        <f t="shared" ca="1" si="82"/>
        <v>1.8866096118693221E-6</v>
      </c>
      <c r="N42" s="4">
        <f t="shared" ca="1" si="83"/>
        <v>1.886637818968582E-6</v>
      </c>
      <c r="O42" s="4">
        <f t="shared" ca="1" si="84"/>
        <v>1.8866507320604192E-6</v>
      </c>
      <c r="P42" s="4">
        <f t="shared" ca="1" si="85"/>
        <v>1.886657054476449E-6</v>
      </c>
      <c r="Q42" s="4">
        <f t="shared" ca="1" si="86"/>
        <v>1.8866603635505862E-6</v>
      </c>
      <c r="R42" s="4">
        <f t="shared" ca="1" si="87"/>
        <v>1.8866621927140347E-6</v>
      </c>
      <c r="S42" s="4">
        <f t="shared" ca="1" si="88"/>
        <v>1.8866632335324263E-6</v>
      </c>
      <c r="T42" s="4">
        <f t="shared" ca="1" si="89"/>
        <v>1.8866638017201641E-6</v>
      </c>
      <c r="U42" s="4">
        <f t="shared" ca="1" si="90"/>
        <v>1.8866640150062243E-6</v>
      </c>
      <c r="V42" s="4">
        <f t="shared" ca="1" si="91"/>
        <v>1.8866638644141897E-6</v>
      </c>
      <c r="W42" s="4">
        <f t="shared" ca="1" si="92"/>
        <v>1.886663256554195E-6</v>
      </c>
      <c r="X42" s="4">
        <f t="shared" ca="1" si="93"/>
        <v>1.8866619244161035E-6</v>
      </c>
      <c r="Y42" s="4">
        <f t="shared" ca="1" si="94"/>
        <v>1.8866592452867661E-6</v>
      </c>
      <c r="Z42" s="4">
        <f t="shared" ca="1" si="95"/>
        <v>1.8866545009743289E-6</v>
      </c>
      <c r="AA42" s="4">
        <f t="shared" ca="1" si="96"/>
        <v>1.8866475363238865E-6</v>
      </c>
      <c r="AB42" s="4">
        <f t="shared" ca="1" si="97"/>
        <v>1.8865957805483175E-6</v>
      </c>
      <c r="AC42" s="4">
        <f t="shared" ca="1" si="98"/>
        <v>1.88338874894116E-6</v>
      </c>
      <c r="AD42" s="4">
        <f t="shared" ca="1" si="99"/>
        <v>1.8744671274464123E-6</v>
      </c>
      <c r="AE42" s="4">
        <f t="shared" ca="1" si="100"/>
        <v>1.8651348253301069E-6</v>
      </c>
      <c r="AF42" s="4">
        <f t="shared" ca="1" si="101"/>
        <v>1.8668404232959676E-6</v>
      </c>
      <c r="AG42" s="4">
        <f t="shared" ca="1" si="102"/>
        <v>1.8656797312029017E-6</v>
      </c>
      <c r="AH42" s="4">
        <f t="shared" ca="1" si="103"/>
        <v>1.8486659237488543E-6</v>
      </c>
      <c r="AI42" s="4">
        <f t="shared" ca="1" si="104"/>
        <v>1.825982695205365E-6</v>
      </c>
      <c r="AJ42" s="4">
        <f t="shared" ca="1" si="105"/>
        <v>1.8404797076668476E-6</v>
      </c>
      <c r="AK42" s="4">
        <f t="shared" ca="1" si="106"/>
        <v>1.859760308582711E-6</v>
      </c>
      <c r="AL42" s="4">
        <f t="shared" ca="1" si="107"/>
        <v>1.8730413448080224E-6</v>
      </c>
      <c r="AM42" s="4">
        <f t="shared" ca="1" si="108"/>
        <v>1.880371539435199E-6</v>
      </c>
      <c r="AN42" s="4">
        <f t="shared" ca="1" si="109"/>
        <v>1.8837556034096392E-6</v>
      </c>
      <c r="AO42" s="4">
        <f t="shared" ca="1" si="110"/>
        <v>1.8851888305233134E-6</v>
      </c>
      <c r="AP42" s="4">
        <f t="shared" ca="1" si="111"/>
        <v>1.8858185265081892E-6</v>
      </c>
      <c r="AQ42" s="4">
        <f t="shared" ca="1" si="112"/>
        <v>1.886143657970519E-6</v>
      </c>
      <c r="AR42" s="4">
        <f t="shared" ca="1" si="113"/>
        <v>1.8863422232703992E-6</v>
      </c>
      <c r="AS42" s="4">
        <f t="shared" ca="1" si="114"/>
        <v>1.88647169393755E-6</v>
      </c>
      <c r="AT42" s="4">
        <f t="shared" ca="1" si="115"/>
        <v>1.886554499538468E-6</v>
      </c>
      <c r="AU42" s="4">
        <f t="shared" ca="1" si="116"/>
        <v>1.8866047261005984E-6</v>
      </c>
      <c r="AV42" s="4">
        <f t="shared" ca="1" si="117"/>
        <v>1.886633455505433E-6</v>
      </c>
      <c r="AW42" s="4">
        <f t="shared" ca="1" si="118"/>
        <v>1.8866490243124419E-6</v>
      </c>
      <c r="AX42" s="4">
        <f t="shared" ca="1" si="119"/>
        <v>1.8866570789791165E-6</v>
      </c>
      <c r="AY42" s="4">
        <f t="shared" ca="1" si="120"/>
        <v>1.88666108949513E-6</v>
      </c>
      <c r="AZ42" s="4">
        <f t="shared" ca="1" si="121"/>
        <v>1.8866630228673196E-6</v>
      </c>
      <c r="BA42" s="4">
        <f t="shared" ca="1" si="122"/>
        <v>1.8866639183481812E-6</v>
      </c>
      <c r="BB42" s="4">
        <f t="shared" ca="1" si="123"/>
        <v>1.8866642806926276E-6</v>
      </c>
      <c r="BC42" s="4">
        <f t="shared" ca="1" si="124"/>
        <v>1.886664306359531E-6</v>
      </c>
      <c r="BD42" s="4">
        <f t="shared" ca="1" si="125"/>
        <v>1.8866639839976087E-6</v>
      </c>
      <c r="BE42" s="4">
        <f t="shared" ca="1" si="126"/>
        <v>1.8866631030647425E-6</v>
      </c>
      <c r="BF42" s="4">
        <f t="shared" ca="1" si="127"/>
        <v>1.8866611891061298E-6</v>
      </c>
      <c r="BG42" s="4">
        <f t="shared" ca="1" si="128"/>
        <v>1.8866573727546429E-6</v>
      </c>
      <c r="BH42" s="4">
        <f t="shared" ca="1" si="129"/>
        <v>1.8866501955056195E-6</v>
      </c>
      <c r="BI42" s="4">
        <f t="shared" ca="1" si="130"/>
        <v>1.8866373587195361E-6</v>
      </c>
      <c r="BJ42" s="4">
        <f t="shared" ca="1" si="131"/>
        <v>1.8866154313174134E-6</v>
      </c>
      <c r="BK42" s="4">
        <f t="shared" ca="1" si="132"/>
        <v>1.8865795432701502E-6</v>
      </c>
      <c r="BL42" s="4">
        <f t="shared" ca="1" si="133"/>
        <v>1.8865231025061666E-6</v>
      </c>
      <c r="BM42" s="4">
        <f t="shared" ca="1" si="134"/>
        <v>1.8864375785366271E-6</v>
      </c>
      <c r="BN42" s="4">
        <f t="shared" ca="1" si="135"/>
        <v>1.8863123941979418E-6</v>
      </c>
      <c r="BO42" s="4">
        <f t="shared" ca="1" si="136"/>
        <v>1.8861349566007901E-6</v>
      </c>
      <c r="BP42" s="4">
        <f t="shared" ca="1" si="137"/>
        <v>1.8509887760717059E-6</v>
      </c>
      <c r="BQ42" s="4">
        <f t="shared" ca="1" si="138"/>
        <v>1.6121646117424861E-6</v>
      </c>
      <c r="BR42" s="3">
        <f t="shared" ca="1" si="139"/>
        <v>8.0608230587124303E-7</v>
      </c>
    </row>
    <row r="43" spans="1:70" ht="15" customHeight="1" x14ac:dyDescent="0.25">
      <c r="A43" s="3">
        <f t="shared" ca="1" si="70"/>
        <v>4.0756292174358459E-7</v>
      </c>
      <c r="B43" s="4">
        <f t="shared" ca="1" si="71"/>
        <v>1.1861387383940212E-6</v>
      </c>
      <c r="C43" s="4">
        <f t="shared" ca="1" si="72"/>
        <v>1.5699354115251312E-6</v>
      </c>
      <c r="D43" s="4">
        <f t="shared" ca="1" si="73"/>
        <v>1.7485591358955819E-6</v>
      </c>
      <c r="E43" s="4">
        <f t="shared" ca="1" si="74"/>
        <v>1.8281176963903851E-6</v>
      </c>
      <c r="F43" s="4">
        <f t="shared" ca="1" si="75"/>
        <v>1.8623720656496778E-6</v>
      </c>
      <c r="G43" s="4">
        <f t="shared" ca="1" si="76"/>
        <v>1.8767385317306634E-6</v>
      </c>
      <c r="H43" s="4">
        <f t="shared" ca="1" si="77"/>
        <v>1.8826446596260417E-6</v>
      </c>
      <c r="I43" s="4">
        <f t="shared" ca="1" si="78"/>
        <v>1.8850383689182661E-6</v>
      </c>
      <c r="J43" s="4">
        <f t="shared" ca="1" si="79"/>
        <v>1.8860007228576224E-6</v>
      </c>
      <c r="K43" s="4">
        <f t="shared" ca="1" si="80"/>
        <v>1.8863874549540228E-6</v>
      </c>
      <c r="L43" s="4">
        <f t="shared" ca="1" si="81"/>
        <v>1.8865444013880835E-6</v>
      </c>
      <c r="M43" s="4">
        <f t="shared" ca="1" si="82"/>
        <v>1.8866096118698966E-6</v>
      </c>
      <c r="N43" s="4">
        <f t="shared" ca="1" si="83"/>
        <v>1.8866378189692285E-6</v>
      </c>
      <c r="O43" s="4">
        <f t="shared" ca="1" si="84"/>
        <v>1.8866507320612831E-6</v>
      </c>
      <c r="P43" s="4">
        <f t="shared" ca="1" si="85"/>
        <v>1.8866570544770823E-6</v>
      </c>
      <c r="Q43" s="4">
        <f t="shared" ca="1" si="86"/>
        <v>1.8866603635762589E-6</v>
      </c>
      <c r="R43" s="4">
        <f t="shared" ca="1" si="87"/>
        <v>1.8866621931641576E-6</v>
      </c>
      <c r="S43" s="4">
        <f t="shared" ca="1" si="88"/>
        <v>1.8866632369570957E-6</v>
      </c>
      <c r="T43" s="4">
        <f t="shared" ca="1" si="89"/>
        <v>1.8866638180494133E-6</v>
      </c>
      <c r="U43" s="4">
        <f t="shared" ca="1" si="90"/>
        <v>1.88666407166936E-6</v>
      </c>
      <c r="V43" s="4">
        <f t="shared" ca="1" si="91"/>
        <v>1.8866640197211921E-6</v>
      </c>
      <c r="W43" s="4">
        <f t="shared" ca="1" si="92"/>
        <v>1.8866636111560748E-6</v>
      </c>
      <c r="X43" s="4">
        <f t="shared" ca="1" si="93"/>
        <v>1.8866626784810726E-6</v>
      </c>
      <c r="Y43" s="4">
        <f t="shared" ca="1" si="94"/>
        <v>1.8866608528775936E-6</v>
      </c>
      <c r="Z43" s="4">
        <f t="shared" ca="1" si="95"/>
        <v>1.8866577179547157E-6</v>
      </c>
      <c r="AA43" s="4">
        <f t="shared" ca="1" si="96"/>
        <v>1.8866531590659871E-6</v>
      </c>
      <c r="AB43" s="4">
        <f t="shared" ca="1" si="97"/>
        <v>1.8866339773376508E-6</v>
      </c>
      <c r="AC43" s="4">
        <f t="shared" ca="1" si="98"/>
        <v>1.8854346547559916E-6</v>
      </c>
      <c r="AD43" s="4">
        <f t="shared" ca="1" si="99"/>
        <v>1.8821661883923515E-6</v>
      </c>
      <c r="AE43" s="4">
        <f t="shared" ca="1" si="100"/>
        <v>1.8787226129532163E-6</v>
      </c>
      <c r="AF43" s="4">
        <f t="shared" ca="1" si="101"/>
        <v>1.8784789870642388E-6</v>
      </c>
      <c r="AG43" s="4">
        <f t="shared" ca="1" si="102"/>
        <v>1.8772768317444568E-6</v>
      </c>
      <c r="AH43" s="4">
        <f t="shared" ca="1" si="103"/>
        <v>1.8707642144546209E-6</v>
      </c>
      <c r="AI43" s="4">
        <f t="shared" ca="1" si="104"/>
        <v>1.8632797443776973E-6</v>
      </c>
      <c r="AJ43" s="4">
        <f t="shared" ca="1" si="105"/>
        <v>1.8660928717321154E-6</v>
      </c>
      <c r="AK43" s="4">
        <f t="shared" ca="1" si="106"/>
        <v>1.8728414113962431E-6</v>
      </c>
      <c r="AL43" s="4">
        <f t="shared" ca="1" si="107"/>
        <v>1.8787506203850224E-6</v>
      </c>
      <c r="AM43" s="4">
        <f t="shared" ca="1" si="108"/>
        <v>1.8825912930262865E-6</v>
      </c>
      <c r="AN43" s="4">
        <f t="shared" ca="1" si="109"/>
        <v>1.8846693495332767E-6</v>
      </c>
      <c r="AO43" s="4">
        <f t="shared" ca="1" si="110"/>
        <v>1.8856755309525768E-6</v>
      </c>
      <c r="AP43" s="4">
        <f t="shared" ca="1" si="111"/>
        <v>1.8861437504227985E-6</v>
      </c>
      <c r="AQ43" s="4">
        <f t="shared" ca="1" si="112"/>
        <v>1.8863705091575948E-6</v>
      </c>
      <c r="AR43" s="4">
        <f t="shared" ca="1" si="113"/>
        <v>1.8864915702540726E-6</v>
      </c>
      <c r="AS43" s="4">
        <f t="shared" ca="1" si="114"/>
        <v>1.8865624009896988E-6</v>
      </c>
      <c r="AT43" s="4">
        <f t="shared" ca="1" si="115"/>
        <v>1.886605533215887E-6</v>
      </c>
      <c r="AU43" s="4">
        <f t="shared" ca="1" si="116"/>
        <v>1.886631593479676E-6</v>
      </c>
      <c r="AV43" s="4">
        <f t="shared" ca="1" si="117"/>
        <v>1.886646827911576E-6</v>
      </c>
      <c r="AW43" s="4">
        <f t="shared" ca="1" si="118"/>
        <v>1.8866553758115612E-6</v>
      </c>
      <c r="AX43" s="4">
        <f t="shared" ca="1" si="119"/>
        <v>1.8866599829438551E-6</v>
      </c>
      <c r="AY43" s="4">
        <f t="shared" ca="1" si="120"/>
        <v>1.8866623785706486E-6</v>
      </c>
      <c r="AZ43" s="4">
        <f t="shared" ca="1" si="121"/>
        <v>1.8866635835499317E-6</v>
      </c>
      <c r="BA43" s="4">
        <f t="shared" ca="1" si="122"/>
        <v>1.8866641597870683E-6</v>
      </c>
      <c r="BB43" s="4">
        <f t="shared" ca="1" si="123"/>
        <v>1.886664384845523E-6</v>
      </c>
      <c r="BC43" s="4">
        <f t="shared" ca="1" si="124"/>
        <v>1.8866643519421624E-6</v>
      </c>
      <c r="BD43" s="4">
        <f t="shared" ca="1" si="125"/>
        <v>1.8866640044747757E-6</v>
      </c>
      <c r="BE43" s="4">
        <f t="shared" ca="1" si="126"/>
        <v>1.8866631125834483E-6</v>
      </c>
      <c r="BF43" s="4">
        <f t="shared" ca="1" si="127"/>
        <v>1.8866611936945162E-6</v>
      </c>
      <c r="BG43" s="4">
        <f t="shared" ca="1" si="128"/>
        <v>1.8866573750391957E-6</v>
      </c>
      <c r="BH43" s="4">
        <f t="shared" ca="1" si="129"/>
        <v>1.8866501966711246E-6</v>
      </c>
      <c r="BI43" s="4">
        <f t="shared" ca="1" si="130"/>
        <v>1.8866373593231886E-6</v>
      </c>
      <c r="BJ43" s="4">
        <f t="shared" ca="1" si="131"/>
        <v>1.8866154316322212E-6</v>
      </c>
      <c r="BK43" s="4">
        <f t="shared" ca="1" si="132"/>
        <v>1.8865795434344435E-6</v>
      </c>
      <c r="BL43" s="4">
        <f t="shared" ca="1" si="133"/>
        <v>1.8865231025916445E-6</v>
      </c>
      <c r="BM43" s="4">
        <f t="shared" ca="1" si="134"/>
        <v>1.8864375785808946E-6</v>
      </c>
      <c r="BN43" s="4">
        <f t="shared" ca="1" si="135"/>
        <v>1.8863123942207776E-6</v>
      </c>
      <c r="BO43" s="4">
        <f t="shared" ca="1" si="136"/>
        <v>1.8861349566125554E-6</v>
      </c>
      <c r="BP43" s="4">
        <f t="shared" ca="1" si="137"/>
        <v>1.8509887760777789E-6</v>
      </c>
      <c r="BQ43" s="4">
        <f t="shared" ca="1" si="138"/>
        <v>1.6121646117456194E-6</v>
      </c>
      <c r="BR43" s="3">
        <f t="shared" ca="1" si="139"/>
        <v>8.0608230587280972E-7</v>
      </c>
    </row>
    <row r="44" spans="1:70" ht="15" customHeight="1" x14ac:dyDescent="0.25">
      <c r="A44" s="3">
        <f t="shared" ca="1" si="70"/>
        <v>4.0756292174358692E-7</v>
      </c>
      <c r="B44" s="4">
        <f t="shared" ca="1" si="71"/>
        <v>1.1861387383940248E-6</v>
      </c>
      <c r="C44" s="4">
        <f t="shared" ca="1" si="72"/>
        <v>1.5699354115251348E-6</v>
      </c>
      <c r="D44" s="4">
        <f t="shared" ca="1" si="73"/>
        <v>1.7485591358955838E-6</v>
      </c>
      <c r="E44" s="4">
        <f t="shared" ca="1" si="74"/>
        <v>1.8281176963903843E-6</v>
      </c>
      <c r="F44" s="4">
        <f t="shared" ca="1" si="75"/>
        <v>1.862372065649674E-6</v>
      </c>
      <c r="G44" s="4">
        <f t="shared" ca="1" si="76"/>
        <v>1.8767385317306573E-6</v>
      </c>
      <c r="H44" s="4">
        <f t="shared" ca="1" si="77"/>
        <v>1.8826446596260345E-6</v>
      </c>
      <c r="I44" s="4">
        <f t="shared" ca="1" si="78"/>
        <v>1.8850383689182597E-6</v>
      </c>
      <c r="J44" s="4">
        <f t="shared" ca="1" si="79"/>
        <v>1.8860007228576199E-6</v>
      </c>
      <c r="K44" s="4">
        <f t="shared" ca="1" si="80"/>
        <v>1.8863874549540264E-6</v>
      </c>
      <c r="L44" s="4">
        <f t="shared" ca="1" si="81"/>
        <v>1.8865444013880964E-6</v>
      </c>
      <c r="M44" s="4">
        <f t="shared" ca="1" si="82"/>
        <v>1.8866096118699222E-6</v>
      </c>
      <c r="N44" s="4">
        <f t="shared" ca="1" si="83"/>
        <v>1.8866378189692825E-6</v>
      </c>
      <c r="O44" s="4">
        <f t="shared" ca="1" si="84"/>
        <v>1.8866507320614682E-6</v>
      </c>
      <c r="P44" s="4">
        <f t="shared" ca="1" si="85"/>
        <v>1.8866570544785035E-6</v>
      </c>
      <c r="Q44" s="4">
        <f t="shared" ca="1" si="86"/>
        <v>1.8866603636204029E-6</v>
      </c>
      <c r="R44" s="4">
        <f t="shared" ca="1" si="87"/>
        <v>1.8866621936883119E-6</v>
      </c>
      <c r="S44" s="4">
        <f t="shared" ca="1" si="88"/>
        <v>1.886663240364074E-6</v>
      </c>
      <c r="T44" s="4">
        <f t="shared" ca="1" si="89"/>
        <v>1.8866638329946959E-6</v>
      </c>
      <c r="U44" s="4">
        <f t="shared" ca="1" si="90"/>
        <v>1.8866641210354994E-6</v>
      </c>
      <c r="V44" s="4">
        <f t="shared" ca="1" si="91"/>
        <v>1.8866641510235574E-6</v>
      </c>
      <c r="W44" s="4">
        <f t="shared" ca="1" si="92"/>
        <v>1.8866639055972502E-6</v>
      </c>
      <c r="X44" s="4">
        <f t="shared" ca="1" si="93"/>
        <v>1.8866632908299732E-6</v>
      </c>
      <c r="Y44" s="4">
        <f t="shared" ca="1" si="94"/>
        <v>1.886662102376651E-6</v>
      </c>
      <c r="Z44" s="4">
        <f t="shared" ca="1" si="95"/>
        <v>1.886660109051375E-6</v>
      </c>
      <c r="AA44" s="4">
        <f t="shared" ca="1" si="96"/>
        <v>1.8866572303514318E-6</v>
      </c>
      <c r="AB44" s="4">
        <f t="shared" ca="1" si="97"/>
        <v>1.8866494756764154E-6</v>
      </c>
      <c r="AC44" s="4">
        <f t="shared" ca="1" si="98"/>
        <v>1.8862290147220874E-6</v>
      </c>
      <c r="AD44" s="4">
        <f t="shared" ca="1" si="99"/>
        <v>1.8850726323235581E-6</v>
      </c>
      <c r="AE44" s="4">
        <f t="shared" ca="1" si="100"/>
        <v>1.8837853725806175E-6</v>
      </c>
      <c r="AF44" s="4">
        <f t="shared" ca="1" si="101"/>
        <v>1.8834228820670385E-6</v>
      </c>
      <c r="AG44" s="4">
        <f t="shared" ca="1" si="102"/>
        <v>1.8827584675294441E-6</v>
      </c>
      <c r="AH44" s="4">
        <f t="shared" ca="1" si="103"/>
        <v>1.8803587987079809E-6</v>
      </c>
      <c r="AI44" s="4">
        <f t="shared" ca="1" si="104"/>
        <v>1.8776972466428798E-6</v>
      </c>
      <c r="AJ44" s="4">
        <f t="shared" ca="1" si="105"/>
        <v>1.8779906316564893E-6</v>
      </c>
      <c r="AK44" s="4">
        <f t="shared" ca="1" si="106"/>
        <v>1.8801617445159112E-6</v>
      </c>
      <c r="AL44" s="4">
        <f t="shared" ca="1" si="107"/>
        <v>1.8825397943476512E-6</v>
      </c>
      <c r="AM44" s="4">
        <f t="shared" ca="1" si="108"/>
        <v>1.8843348143145588E-6</v>
      </c>
      <c r="AN44" s="4">
        <f t="shared" ca="1" si="109"/>
        <v>1.8854409024509179E-6</v>
      </c>
      <c r="AO44" s="4">
        <f t="shared" ca="1" si="110"/>
        <v>1.8860404086823004E-6</v>
      </c>
      <c r="AP44" s="4">
        <f t="shared" ca="1" si="111"/>
        <v>1.886342402335833E-6</v>
      </c>
      <c r="AQ44" s="4">
        <f t="shared" ca="1" si="112"/>
        <v>1.8864916513451763E-6</v>
      </c>
      <c r="AR44" s="4">
        <f t="shared" ca="1" si="113"/>
        <v>1.8865678023739849E-6</v>
      </c>
      <c r="AS44" s="4">
        <f t="shared" ca="1" si="114"/>
        <v>1.8866090920490519E-6</v>
      </c>
      <c r="AT44" s="4">
        <f t="shared" ca="1" si="115"/>
        <v>1.8866327226958153E-6</v>
      </c>
      <c r="AU44" s="4">
        <f t="shared" ca="1" si="116"/>
        <v>1.8866465846129506E-6</v>
      </c>
      <c r="AV44" s="4">
        <f t="shared" ca="1" si="117"/>
        <v>1.8866546824621145E-6</v>
      </c>
      <c r="AW44" s="4">
        <f t="shared" ca="1" si="118"/>
        <v>1.886659311683834E-6</v>
      </c>
      <c r="AX44" s="4">
        <f t="shared" ca="1" si="119"/>
        <v>1.8866618831465797E-6</v>
      </c>
      <c r="AY44" s="4">
        <f t="shared" ca="1" si="120"/>
        <v>1.8866632695488694E-6</v>
      </c>
      <c r="AZ44" s="4">
        <f t="shared" ca="1" si="121"/>
        <v>1.8866639928427896E-6</v>
      </c>
      <c r="BA44" s="4">
        <f t="shared" ca="1" si="122"/>
        <v>1.8866643457854253E-6</v>
      </c>
      <c r="BB44" s="4">
        <f t="shared" ca="1" si="123"/>
        <v>1.8866644693519852E-6</v>
      </c>
      <c r="BC44" s="4">
        <f t="shared" ca="1" si="124"/>
        <v>1.886664390745561E-6</v>
      </c>
      <c r="BD44" s="4">
        <f t="shared" ca="1" si="125"/>
        <v>1.8866640226550352E-6</v>
      </c>
      <c r="BE44" s="4">
        <f t="shared" ca="1" si="126"/>
        <v>1.8866631213304418E-6</v>
      </c>
      <c r="BF44" s="4">
        <f t="shared" ca="1" si="127"/>
        <v>1.8866611980239161E-6</v>
      </c>
      <c r="BG44" s="4">
        <f t="shared" ca="1" si="128"/>
        <v>1.886657377237451E-6</v>
      </c>
      <c r="BH44" s="4">
        <f t="shared" ca="1" si="129"/>
        <v>1.8866501978092438E-6</v>
      </c>
      <c r="BI44" s="4">
        <f t="shared" ca="1" si="130"/>
        <v>1.8866373599196886E-6</v>
      </c>
      <c r="BJ44" s="4">
        <f t="shared" ca="1" si="131"/>
        <v>1.8866154319465481E-6</v>
      </c>
      <c r="BK44" s="4">
        <f t="shared" ca="1" si="132"/>
        <v>1.8865795436000543E-6</v>
      </c>
      <c r="BL44" s="4">
        <f t="shared" ca="1" si="133"/>
        <v>1.8865231026785308E-6</v>
      </c>
      <c r="BM44" s="4">
        <f t="shared" ca="1" si="134"/>
        <v>1.8864375786261581E-6</v>
      </c>
      <c r="BN44" s="4">
        <f t="shared" ca="1" si="135"/>
        <v>1.8863123942441487E-6</v>
      </c>
      <c r="BO44" s="4">
        <f t="shared" ca="1" si="136"/>
        <v>1.8861349566245013E-6</v>
      </c>
      <c r="BP44" s="4">
        <f t="shared" ca="1" si="137"/>
        <v>1.8509887760838206E-6</v>
      </c>
      <c r="BQ44" s="4">
        <f t="shared" ca="1" si="138"/>
        <v>1.6121646117486482E-6</v>
      </c>
      <c r="BR44" s="3">
        <f t="shared" ca="1" si="139"/>
        <v>8.0608230587432411E-7</v>
      </c>
    </row>
    <row r="45" spans="1:70" ht="15" customHeight="1" x14ac:dyDescent="0.25">
      <c r="A45" s="3">
        <f t="shared" ca="1" si="70"/>
        <v>4.0756292174357209E-7</v>
      </c>
      <c r="B45" s="4">
        <f t="shared" ca="1" si="71"/>
        <v>1.1861387383939691E-6</v>
      </c>
      <c r="C45" s="4">
        <f t="shared" ca="1" si="72"/>
        <v>1.56993541152502E-6</v>
      </c>
      <c r="D45" s="4">
        <f t="shared" ca="1" si="73"/>
        <v>1.7485591358953921E-6</v>
      </c>
      <c r="E45" s="4">
        <f t="shared" ca="1" si="74"/>
        <v>1.8281176963900997E-6</v>
      </c>
      <c r="F45" s="4">
        <f t="shared" ca="1" si="75"/>
        <v>1.8623720656492854E-6</v>
      </c>
      <c r="G45" s="4">
        <f t="shared" ca="1" si="76"/>
        <v>1.8767385317301586E-6</v>
      </c>
      <c r="H45" s="4">
        <f t="shared" ca="1" si="77"/>
        <v>1.8826446596254257E-6</v>
      </c>
      <c r="I45" s="4">
        <f t="shared" ca="1" si="78"/>
        <v>1.8850383689175465E-6</v>
      </c>
      <c r="J45" s="4">
        <f t="shared" ca="1" si="79"/>
        <v>1.886000722856812E-6</v>
      </c>
      <c r="K45" s="4">
        <f t="shared" ca="1" si="80"/>
        <v>1.8863874549531372E-6</v>
      </c>
      <c r="L45" s="4">
        <f t="shared" ca="1" si="81"/>
        <v>1.8865444013871399E-6</v>
      </c>
      <c r="M45" s="4">
        <f t="shared" ca="1" si="82"/>
        <v>1.8866096118689134E-6</v>
      </c>
      <c r="N45" s="4">
        <f t="shared" ca="1" si="83"/>
        <v>1.8866378189682438E-6</v>
      </c>
      <c r="O45" s="4">
        <f t="shared" ca="1" si="84"/>
        <v>1.8866507320604774E-6</v>
      </c>
      <c r="P45" s="4">
        <f t="shared" ca="1" si="85"/>
        <v>1.8866570544797003E-6</v>
      </c>
      <c r="Q45" s="4">
        <f t="shared" ca="1" si="86"/>
        <v>1.8866603636705231E-6</v>
      </c>
      <c r="R45" s="4">
        <f t="shared" ca="1" si="87"/>
        <v>1.8866621941931527E-6</v>
      </c>
      <c r="S45" s="4">
        <f t="shared" ca="1" si="88"/>
        <v>1.8866632433504462E-6</v>
      </c>
      <c r="T45" s="4">
        <f t="shared" ca="1" si="89"/>
        <v>1.8866638453811516E-6</v>
      </c>
      <c r="U45" s="4">
        <f t="shared" ca="1" si="90"/>
        <v>1.886664160559441E-6</v>
      </c>
      <c r="V45" s="4">
        <f t="shared" ca="1" si="91"/>
        <v>1.8866642539370642E-6</v>
      </c>
      <c r="W45" s="4">
        <f t="shared" ca="1" si="92"/>
        <v>1.886664133484836E-6</v>
      </c>
      <c r="X45" s="4">
        <f t="shared" ca="1" si="93"/>
        <v>1.8866637547214293E-6</v>
      </c>
      <c r="Y45" s="4">
        <f t="shared" ca="1" si="94"/>
        <v>1.8866630119304079E-6</v>
      </c>
      <c r="Z45" s="4">
        <f t="shared" ca="1" si="95"/>
        <v>1.8866617823186508E-6</v>
      </c>
      <c r="AA45" s="4">
        <f t="shared" ca="1" si="96"/>
        <v>1.8866600139395882E-6</v>
      </c>
      <c r="AB45" s="4">
        <f t="shared" ca="1" si="97"/>
        <v>1.8866565256474436E-6</v>
      </c>
      <c r="AC45" s="4">
        <f t="shared" ca="1" si="98"/>
        <v>1.8865153807711053E-6</v>
      </c>
      <c r="AD45" s="4">
        <f t="shared" ca="1" si="99"/>
        <v>1.8861172619903131E-6</v>
      </c>
      <c r="AE45" s="4">
        <f t="shared" ca="1" si="100"/>
        <v>1.8856401095562647E-6</v>
      </c>
      <c r="AF45" s="4">
        <f t="shared" ca="1" si="101"/>
        <v>1.8854221805391131E-6</v>
      </c>
      <c r="AG45" s="4">
        <f t="shared" ca="1" si="102"/>
        <v>1.8851150937639688E-6</v>
      </c>
      <c r="AH45" s="4">
        <f t="shared" ca="1" si="103"/>
        <v>1.8842495570719542E-6</v>
      </c>
      <c r="AI45" s="4">
        <f t="shared" ca="1" si="104"/>
        <v>1.8832708586761665E-6</v>
      </c>
      <c r="AJ45" s="4">
        <f t="shared" ca="1" si="105"/>
        <v>1.8831482878252658E-6</v>
      </c>
      <c r="AK45" s="4">
        <f t="shared" ca="1" si="106"/>
        <v>1.8837877877350509E-6</v>
      </c>
      <c r="AL45" s="4">
        <f t="shared" ca="1" si="107"/>
        <v>1.8846742172323785E-6</v>
      </c>
      <c r="AM45" s="4">
        <f t="shared" ca="1" si="108"/>
        <v>1.8854449913994076E-6</v>
      </c>
      <c r="AN45" s="4">
        <f t="shared" ca="1" si="109"/>
        <v>1.8859781243127784E-6</v>
      </c>
      <c r="AO45" s="4">
        <f t="shared" ca="1" si="110"/>
        <v>1.8862975098787501E-6</v>
      </c>
      <c r="AP45" s="4">
        <f t="shared" ca="1" si="111"/>
        <v>1.8864719295707304E-6</v>
      </c>
      <c r="AQ45" s="4">
        <f t="shared" ca="1" si="112"/>
        <v>1.8865625373626963E-6</v>
      </c>
      <c r="AR45" s="4">
        <f t="shared" ca="1" si="113"/>
        <v>1.8866091489202238E-6</v>
      </c>
      <c r="AS45" s="4">
        <f t="shared" ca="1" si="114"/>
        <v>1.8866336940885877E-6</v>
      </c>
      <c r="AT45" s="4">
        <f t="shared" ca="1" si="115"/>
        <v>1.8866471343638292E-6</v>
      </c>
      <c r="AU45" s="4">
        <f t="shared" ca="1" si="116"/>
        <v>1.8866547456730811E-6</v>
      </c>
      <c r="AV45" s="4">
        <f t="shared" ca="1" si="117"/>
        <v>1.8866591247182454E-6</v>
      </c>
      <c r="AW45" s="4">
        <f t="shared" ca="1" si="118"/>
        <v>1.8866616386673578E-6</v>
      </c>
      <c r="AX45" s="4">
        <f t="shared" ca="1" si="119"/>
        <v>1.8866630616254915E-6</v>
      </c>
      <c r="AY45" s="4">
        <f t="shared" ca="1" si="120"/>
        <v>1.8866638503326157E-6</v>
      </c>
      <c r="AZ45" s="4">
        <f t="shared" ca="1" si="121"/>
        <v>1.8866642735474084E-6</v>
      </c>
      <c r="BA45" s="4">
        <f t="shared" ca="1" si="122"/>
        <v>1.8866644800103675E-6</v>
      </c>
      <c r="BB45" s="4">
        <f t="shared" ca="1" si="123"/>
        <v>1.886664533447383E-6</v>
      </c>
      <c r="BC45" s="4">
        <f t="shared" ca="1" si="124"/>
        <v>1.8866644215916907E-6</v>
      </c>
      <c r="BD45" s="4">
        <f t="shared" ca="1" si="125"/>
        <v>1.8866640377311995E-6</v>
      </c>
      <c r="BE45" s="4">
        <f t="shared" ca="1" si="126"/>
        <v>1.8866631288502084E-6</v>
      </c>
      <c r="BF45" s="4">
        <f t="shared" ca="1" si="127"/>
        <v>1.886661201856117E-6</v>
      </c>
      <c r="BG45" s="4">
        <f t="shared" ca="1" si="128"/>
        <v>1.886657379228115E-6</v>
      </c>
      <c r="BH45" s="4">
        <f t="shared" ca="1" si="129"/>
        <v>1.8866501988582183E-6</v>
      </c>
      <c r="BI45" s="4">
        <f t="shared" ca="1" si="130"/>
        <v>1.8866373604771339E-6</v>
      </c>
      <c r="BJ45" s="4">
        <f t="shared" ca="1" si="131"/>
        <v>1.8866154322435632E-6</v>
      </c>
      <c r="BK45" s="4">
        <f t="shared" ca="1" si="132"/>
        <v>1.8865795437578837E-6</v>
      </c>
      <c r="BL45" s="4">
        <f t="shared" ca="1" si="133"/>
        <v>1.8865231027617643E-6</v>
      </c>
      <c r="BM45" s="4">
        <f t="shared" ca="1" si="134"/>
        <v>1.8864375786694942E-6</v>
      </c>
      <c r="BN45" s="4">
        <f t="shared" ca="1" si="135"/>
        <v>1.886312394266277E-6</v>
      </c>
      <c r="BO45" s="4">
        <f t="shared" ca="1" si="136"/>
        <v>1.8861349566354769E-6</v>
      </c>
      <c r="BP45" s="4">
        <f t="shared" ca="1" si="137"/>
        <v>1.8509887760890468E-6</v>
      </c>
      <c r="BQ45" s="4">
        <f t="shared" ca="1" si="138"/>
        <v>1.6121646117510474E-6</v>
      </c>
      <c r="BR45" s="3">
        <f t="shared" ca="1" si="139"/>
        <v>8.0608230587552372E-7</v>
      </c>
    </row>
    <row r="46" spans="1:70" ht="15" customHeight="1" x14ac:dyDescent="0.25">
      <c r="A46" s="3">
        <f t="shared" ca="1" si="70"/>
        <v>4.0756292174349745E-7</v>
      </c>
      <c r="B46" s="4">
        <f t="shared" ca="1" si="71"/>
        <v>1.1861387383937074E-6</v>
      </c>
      <c r="C46" s="4">
        <f t="shared" ca="1" si="72"/>
        <v>1.5699354115244947E-6</v>
      </c>
      <c r="D46" s="4">
        <f t="shared" ca="1" si="73"/>
        <v>1.7485591358945284E-6</v>
      </c>
      <c r="E46" s="4">
        <f t="shared" ca="1" si="74"/>
        <v>1.8281176963888332E-6</v>
      </c>
      <c r="F46" s="4">
        <f t="shared" ca="1" si="75"/>
        <v>1.8623720656475693E-6</v>
      </c>
      <c r="G46" s="4">
        <f t="shared" ca="1" si="76"/>
        <v>1.8767385317279701E-6</v>
      </c>
      <c r="H46" s="4">
        <f t="shared" ca="1" si="77"/>
        <v>1.8826446596227667E-6</v>
      </c>
      <c r="I46" s="4">
        <f t="shared" ca="1" si="78"/>
        <v>1.8850383689144413E-6</v>
      </c>
      <c r="J46" s="4">
        <f t="shared" ca="1" si="79"/>
        <v>1.8860007228533028E-6</v>
      </c>
      <c r="K46" s="4">
        <f t="shared" ca="1" si="80"/>
        <v>1.8863874549492765E-6</v>
      </c>
      <c r="L46" s="4">
        <f t="shared" ca="1" si="81"/>
        <v>1.8865444013829854E-6</v>
      </c>
      <c r="M46" s="4">
        <f t="shared" ca="1" si="82"/>
        <v>1.886609611864523E-6</v>
      </c>
      <c r="N46" s="4">
        <f t="shared" ca="1" si="83"/>
        <v>1.8866378189636756E-6</v>
      </c>
      <c r="O46" s="4">
        <f t="shared" ca="1" si="84"/>
        <v>1.8866507320558181E-6</v>
      </c>
      <c r="P46" s="4">
        <f t="shared" ca="1" si="85"/>
        <v>1.8866570544774307E-6</v>
      </c>
      <c r="Q46" s="4">
        <f t="shared" ca="1" si="86"/>
        <v>1.8866603637137055E-6</v>
      </c>
      <c r="R46" s="4">
        <f t="shared" ca="1" si="87"/>
        <v>1.8866621946151578E-6</v>
      </c>
      <c r="S46" s="4">
        <f t="shared" ca="1" si="88"/>
        <v>1.8866632457131649E-6</v>
      </c>
      <c r="T46" s="4">
        <f t="shared" ca="1" si="89"/>
        <v>1.8866638548205336E-6</v>
      </c>
      <c r="U46" s="4">
        <f t="shared" ca="1" si="90"/>
        <v>1.8866641899701001E-6</v>
      </c>
      <c r="V46" s="4">
        <f t="shared" ca="1" si="91"/>
        <v>1.8866643294168691E-6</v>
      </c>
      <c r="W46" s="4">
        <f t="shared" ca="1" si="92"/>
        <v>1.8866642992683818E-6</v>
      </c>
      <c r="X46" s="4">
        <f t="shared" ca="1" si="93"/>
        <v>1.8866640865180869E-6</v>
      </c>
      <c r="Y46" s="4">
        <f t="shared" ca="1" si="94"/>
        <v>1.8866636418071934E-6</v>
      </c>
      <c r="Z46" s="4">
        <f t="shared" ca="1" si="95"/>
        <v>1.8866629035287096E-6</v>
      </c>
      <c r="AA46" s="4">
        <f t="shared" ca="1" si="96"/>
        <v>1.8866618412683234E-6</v>
      </c>
      <c r="AB46" s="4">
        <f t="shared" ca="1" si="97"/>
        <v>1.8866601122431891E-6</v>
      </c>
      <c r="AC46" s="4">
        <f t="shared" ca="1" si="98"/>
        <v>1.8866140261794515E-6</v>
      </c>
      <c r="AD46" s="4">
        <f t="shared" ca="1" si="99"/>
        <v>1.8864799138531631E-6</v>
      </c>
      <c r="AE46" s="4">
        <f t="shared" ca="1" si="100"/>
        <v>1.8863060441512993E-6</v>
      </c>
      <c r="AF46" s="4">
        <f t="shared" ca="1" si="101"/>
        <v>1.886200668938707E-6</v>
      </c>
      <c r="AG46" s="4">
        <f t="shared" ca="1" si="102"/>
        <v>1.8860699720716335E-6</v>
      </c>
      <c r="AH46" s="4">
        <f t="shared" ca="1" si="103"/>
        <v>1.8857618287550323E-6</v>
      </c>
      <c r="AI46" s="4">
        <f t="shared" ca="1" si="104"/>
        <v>1.8853993899665283E-6</v>
      </c>
      <c r="AJ46" s="4">
        <f t="shared" ca="1" si="105"/>
        <v>1.8852820500624182E-6</v>
      </c>
      <c r="AK46" s="4">
        <f t="shared" ca="1" si="106"/>
        <v>1.8854490810332457E-6</v>
      </c>
      <c r="AL46" s="4">
        <f t="shared" ca="1" si="107"/>
        <v>1.8857582415226962E-6</v>
      </c>
      <c r="AM46" s="4">
        <f t="shared" ca="1" si="108"/>
        <v>1.8860675840797109E-6</v>
      </c>
      <c r="AN46" s="4">
        <f t="shared" ca="1" si="109"/>
        <v>1.8863058685511757E-6</v>
      </c>
      <c r="AO46" s="4">
        <f t="shared" ca="1" si="110"/>
        <v>1.8864623633697752E-6</v>
      </c>
      <c r="AP46" s="4">
        <f t="shared" ca="1" si="111"/>
        <v>1.8865547569308005E-6</v>
      </c>
      <c r="AQ46" s="4">
        <f t="shared" ca="1" si="112"/>
        <v>1.8866056968053911E-6</v>
      </c>
      <c r="AR46" s="4">
        <f t="shared" ca="1" si="113"/>
        <v>1.8866328122061243E-6</v>
      </c>
      <c r="AS46" s="4">
        <f t="shared" ca="1" si="114"/>
        <v>1.8866471700098225E-6</v>
      </c>
      <c r="AT46" s="4">
        <f t="shared" ca="1" si="115"/>
        <v>1.8866549026057257E-6</v>
      </c>
      <c r="AU46" s="4">
        <f t="shared" ca="1" si="116"/>
        <v>1.8866591779690111E-6</v>
      </c>
      <c r="AV46" s="4">
        <f t="shared" ca="1" si="117"/>
        <v>1.8866615954259383E-6</v>
      </c>
      <c r="AW46" s="4">
        <f t="shared" ca="1" si="118"/>
        <v>1.8866629778333076E-6</v>
      </c>
      <c r="AX46" s="4">
        <f t="shared" ca="1" si="119"/>
        <v>1.8866637679191741E-6</v>
      </c>
      <c r="AY46" s="4">
        <f t="shared" ca="1" si="120"/>
        <v>1.8866642142884449E-6</v>
      </c>
      <c r="AZ46" s="4">
        <f t="shared" ca="1" si="121"/>
        <v>1.8866644579193236E-6</v>
      </c>
      <c r="BA46" s="4">
        <f t="shared" ca="1" si="122"/>
        <v>1.8866645725077072E-6</v>
      </c>
      <c r="BB46" s="4">
        <f t="shared" ca="1" si="123"/>
        <v>1.8866645797669098E-6</v>
      </c>
      <c r="BC46" s="4">
        <f t="shared" ca="1" si="124"/>
        <v>1.8866644449164249E-6</v>
      </c>
      <c r="BD46" s="4">
        <f t="shared" ca="1" si="125"/>
        <v>1.8866640496118151E-6</v>
      </c>
      <c r="BE46" s="4">
        <f t="shared" ca="1" si="126"/>
        <v>1.8866631349920215E-6</v>
      </c>
      <c r="BF46" s="4">
        <f t="shared" ca="1" si="127"/>
        <v>1.8866612050799202E-6</v>
      </c>
      <c r="BG46" s="4">
        <f t="shared" ca="1" si="128"/>
        <v>1.8866573809422827E-6</v>
      </c>
      <c r="BH46" s="4">
        <f t="shared" ca="1" si="129"/>
        <v>1.886650199777613E-6</v>
      </c>
      <c r="BI46" s="4">
        <f t="shared" ca="1" si="130"/>
        <v>1.886637360971873E-6</v>
      </c>
      <c r="BJ46" s="4">
        <f t="shared" ca="1" si="131"/>
        <v>1.8866154325090407E-6</v>
      </c>
      <c r="BK46" s="4">
        <f t="shared" ca="1" si="132"/>
        <v>1.886579543898924E-6</v>
      </c>
      <c r="BL46" s="4">
        <f t="shared" ca="1" si="133"/>
        <v>1.8865231028352291E-6</v>
      </c>
      <c r="BM46" s="4">
        <f t="shared" ca="1" si="134"/>
        <v>1.8864375787064126E-6</v>
      </c>
      <c r="BN46" s="4">
        <f t="shared" ca="1" si="135"/>
        <v>1.8863123942836227E-6</v>
      </c>
      <c r="BO46" s="4">
        <f t="shared" ca="1" si="136"/>
        <v>1.8861349566425622E-6</v>
      </c>
      <c r="BP46" s="4">
        <f t="shared" ca="1" si="137"/>
        <v>1.8509887760910538E-6</v>
      </c>
      <c r="BQ46" s="4">
        <f t="shared" ca="1" si="138"/>
        <v>1.6121646117510148E-6</v>
      </c>
      <c r="BR46" s="3">
        <f t="shared" ca="1" si="139"/>
        <v>8.0608230587550741E-7</v>
      </c>
    </row>
    <row r="47" spans="1:70" ht="15" customHeight="1" x14ac:dyDescent="0.25">
      <c r="A47" s="3">
        <f t="shared" ca="1" si="70"/>
        <v>4.0756292174318955E-7</v>
      </c>
      <c r="B47" s="4">
        <f t="shared" ca="1" si="71"/>
        <v>1.1861387383926431E-6</v>
      </c>
      <c r="C47" s="4">
        <f t="shared" ca="1" si="72"/>
        <v>1.5699354115223705E-6</v>
      </c>
      <c r="D47" s="4">
        <f t="shared" ca="1" si="73"/>
        <v>1.7485591358910494E-6</v>
      </c>
      <c r="E47" s="4">
        <f t="shared" ca="1" si="74"/>
        <v>1.8281176963837516E-6</v>
      </c>
      <c r="F47" s="4">
        <f t="shared" ca="1" si="75"/>
        <v>1.862372065640717E-6</v>
      </c>
      <c r="G47" s="4">
        <f t="shared" ca="1" si="76"/>
        <v>1.8767385317192761E-6</v>
      </c>
      <c r="H47" s="4">
        <f t="shared" ca="1" si="77"/>
        <v>1.8826446596122599E-6</v>
      </c>
      <c r="I47" s="4">
        <f t="shared" ca="1" si="78"/>
        <v>1.8850383689022373E-6</v>
      </c>
      <c r="J47" s="4">
        <f t="shared" ca="1" si="79"/>
        <v>1.8860007228395802E-6</v>
      </c>
      <c r="K47" s="4">
        <f t="shared" ca="1" si="80"/>
        <v>1.8863874549342509E-6</v>
      </c>
      <c r="L47" s="4">
        <f t="shared" ca="1" si="81"/>
        <v>1.8865444013668844E-6</v>
      </c>
      <c r="M47" s="4">
        <f t="shared" ca="1" si="82"/>
        <v>1.8866096118475652E-6</v>
      </c>
      <c r="N47" s="4">
        <f t="shared" ca="1" si="83"/>
        <v>1.8866378189460605E-6</v>
      </c>
      <c r="O47" s="4">
        <f t="shared" ca="1" si="84"/>
        <v>1.8866507320377375E-6</v>
      </c>
      <c r="P47" s="4">
        <f t="shared" ca="1" si="85"/>
        <v>1.8866570544612363E-6</v>
      </c>
      <c r="Q47" s="4">
        <f t="shared" ca="1" si="86"/>
        <v>1.8866603637340599E-6</v>
      </c>
      <c r="R47" s="4">
        <f t="shared" ca="1" si="87"/>
        <v>1.8866621949208408E-6</v>
      </c>
      <c r="S47" s="4">
        <f t="shared" ca="1" si="88"/>
        <v>1.8866632474196882E-6</v>
      </c>
      <c r="T47" s="4">
        <f t="shared" ca="1" si="89"/>
        <v>1.8866638615033573E-6</v>
      </c>
      <c r="U47" s="4">
        <f t="shared" ca="1" si="90"/>
        <v>1.8866642104863937E-6</v>
      </c>
      <c r="V47" s="4">
        <f t="shared" ca="1" si="91"/>
        <v>1.88666438160692E-6</v>
      </c>
      <c r="W47" s="4">
        <f t="shared" ca="1" si="92"/>
        <v>1.8866644134051586E-6</v>
      </c>
      <c r="X47" s="4">
        <f t="shared" ca="1" si="93"/>
        <v>1.886664312345199E-6</v>
      </c>
      <c r="Y47" s="4">
        <f t="shared" ca="1" si="94"/>
        <v>1.8866640604669188E-6</v>
      </c>
      <c r="Z47" s="4">
        <f t="shared" ca="1" si="95"/>
        <v>1.8866636298641601E-6</v>
      </c>
      <c r="AA47" s="4">
        <f t="shared" ca="1" si="96"/>
        <v>1.8866630048403771E-6</v>
      </c>
      <c r="AB47" s="4">
        <f t="shared" ca="1" si="97"/>
        <v>1.8866620884538671E-6</v>
      </c>
      <c r="AC47" s="4">
        <f t="shared" ca="1" si="98"/>
        <v>1.8866472328480491E-6</v>
      </c>
      <c r="AD47" s="4">
        <f t="shared" ca="1" si="99"/>
        <v>1.8866027894554182E-6</v>
      </c>
      <c r="AE47" s="4">
        <f t="shared" ca="1" si="100"/>
        <v>1.8865406110190359E-6</v>
      </c>
      <c r="AF47" s="4">
        <f t="shared" ca="1" si="101"/>
        <v>1.8864947664823998E-6</v>
      </c>
      <c r="AG47" s="4">
        <f t="shared" ca="1" si="102"/>
        <v>1.8864416607209902E-6</v>
      </c>
      <c r="AH47" s="4">
        <f t="shared" ca="1" si="103"/>
        <v>1.8863328237463281E-6</v>
      </c>
      <c r="AI47" s="4">
        <f t="shared" ca="1" si="104"/>
        <v>1.8861994020234613E-6</v>
      </c>
      <c r="AJ47" s="4">
        <f t="shared" ca="1" si="105"/>
        <v>1.8861340983439306E-6</v>
      </c>
      <c r="AK47" s="4">
        <f t="shared" ca="1" si="106"/>
        <v>1.8861690313483809E-6</v>
      </c>
      <c r="AL47" s="4">
        <f t="shared" ca="1" si="107"/>
        <v>1.886270090604607E-6</v>
      </c>
      <c r="AM47" s="4">
        <f t="shared" ca="1" si="108"/>
        <v>1.8863873311826717E-6</v>
      </c>
      <c r="AN47" s="4">
        <f t="shared" ca="1" si="109"/>
        <v>1.8864875439316864E-6</v>
      </c>
      <c r="AO47" s="4">
        <f t="shared" ca="1" si="110"/>
        <v>1.886559316290457E-6</v>
      </c>
      <c r="AP47" s="4">
        <f t="shared" ca="1" si="111"/>
        <v>1.8866049764107463E-6</v>
      </c>
      <c r="AQ47" s="4">
        <f t="shared" ca="1" si="112"/>
        <v>1.8866317608986667E-6</v>
      </c>
      <c r="AR47" s="4">
        <f t="shared" ca="1" si="113"/>
        <v>1.8866466867457954E-6</v>
      </c>
      <c r="AS47" s="4">
        <f t="shared" ca="1" si="114"/>
        <v>1.8866547996106827E-6</v>
      </c>
      <c r="AT47" s="4">
        <f t="shared" ca="1" si="115"/>
        <v>1.8866591988017945E-6</v>
      </c>
      <c r="AU47" s="4">
        <f t="shared" ca="1" si="116"/>
        <v>1.8866616159162091E-6</v>
      </c>
      <c r="AV47" s="4">
        <f t="shared" ca="1" si="117"/>
        <v>1.8866629698146294E-6</v>
      </c>
      <c r="AW47" s="4">
        <f t="shared" ca="1" si="118"/>
        <v>1.8866637409025111E-6</v>
      </c>
      <c r="AX47" s="4">
        <f t="shared" ca="1" si="119"/>
        <v>1.8866641838765157E-6</v>
      </c>
      <c r="AY47" s="4">
        <f t="shared" ca="1" si="120"/>
        <v>1.8866644371602272E-6</v>
      </c>
      <c r="AZ47" s="4">
        <f t="shared" ca="1" si="121"/>
        <v>1.8866645757545211E-6</v>
      </c>
      <c r="BA47" s="4">
        <f t="shared" ca="1" si="122"/>
        <v>1.8866646343210563E-6</v>
      </c>
      <c r="BB47" s="4">
        <f t="shared" ca="1" si="123"/>
        <v>1.8866646121317926E-6</v>
      </c>
      <c r="BC47" s="4">
        <f t="shared" ca="1" si="124"/>
        <v>1.8866644619233521E-6</v>
      </c>
      <c r="BD47" s="4">
        <f t="shared" ca="1" si="125"/>
        <v>1.8866640586166238E-6</v>
      </c>
      <c r="BE47" s="4">
        <f t="shared" ca="1" si="126"/>
        <v>1.88666313980492E-6</v>
      </c>
      <c r="BF47" s="4">
        <f t="shared" ca="1" si="127"/>
        <v>1.8866612076748659E-6</v>
      </c>
      <c r="BG47" s="4">
        <f t="shared" ca="1" si="128"/>
        <v>1.8866573823493131E-6</v>
      </c>
      <c r="BH47" s="4">
        <f t="shared" ca="1" si="129"/>
        <v>1.8866502005408012E-6</v>
      </c>
      <c r="BI47" s="4">
        <f t="shared" ca="1" si="130"/>
        <v>1.8866373613827591E-6</v>
      </c>
      <c r="BJ47" s="4">
        <f t="shared" ca="1" si="131"/>
        <v>1.8866154327260027E-6</v>
      </c>
      <c r="BK47" s="4">
        <f t="shared" ca="1" si="132"/>
        <v>1.8865795440089474E-6</v>
      </c>
      <c r="BL47" s="4">
        <f t="shared" ca="1" si="133"/>
        <v>1.8865231028864435E-6</v>
      </c>
      <c r="BM47" s="4">
        <f t="shared" ca="1" si="134"/>
        <v>1.8864375787255786E-6</v>
      </c>
      <c r="BN47" s="4">
        <f t="shared" ca="1" si="135"/>
        <v>1.8863123942857211E-6</v>
      </c>
      <c r="BO47" s="4">
        <f t="shared" ca="1" si="136"/>
        <v>1.8861349566361647E-6</v>
      </c>
      <c r="BP47" s="4">
        <f t="shared" ca="1" si="137"/>
        <v>1.8509887760814288E-6</v>
      </c>
      <c r="BQ47" s="4">
        <f t="shared" ca="1" si="138"/>
        <v>1.6121646117420426E-6</v>
      </c>
      <c r="BR47" s="3">
        <f t="shared" ca="1" si="139"/>
        <v>8.0608230587102132E-7</v>
      </c>
    </row>
    <row r="48" spans="1:70" ht="15" customHeight="1" x14ac:dyDescent="0.25">
      <c r="A48" s="3">
        <f t="shared" ca="1" si="70"/>
        <v>4.0756292174195971E-7</v>
      </c>
      <c r="B48" s="4">
        <f t="shared" ca="1" si="71"/>
        <v>1.1861387383883766E-6</v>
      </c>
      <c r="C48" s="4">
        <f t="shared" ca="1" si="72"/>
        <v>1.5699354115138598E-6</v>
      </c>
      <c r="D48" s="4">
        <f t="shared" ca="1" si="73"/>
        <v>1.7485591358771545E-6</v>
      </c>
      <c r="E48" s="4">
        <f t="shared" ca="1" si="74"/>
        <v>1.8281176963635592E-6</v>
      </c>
      <c r="F48" s="4">
        <f t="shared" ca="1" si="75"/>
        <v>1.8623720656136586E-6</v>
      </c>
      <c r="G48" s="4">
        <f t="shared" ca="1" si="76"/>
        <v>1.8767385316851841E-6</v>
      </c>
      <c r="H48" s="4">
        <f t="shared" ca="1" si="77"/>
        <v>1.8826446595713533E-6</v>
      </c>
      <c r="I48" s="4">
        <f t="shared" ca="1" si="78"/>
        <v>1.8850383688550524E-6</v>
      </c>
      <c r="J48" s="4">
        <f t="shared" ca="1" si="79"/>
        <v>1.8860007227868696E-6</v>
      </c>
      <c r="K48" s="4">
        <f t="shared" ca="1" si="80"/>
        <v>1.8863874548768757E-6</v>
      </c>
      <c r="L48" s="4">
        <f t="shared" ca="1" si="81"/>
        <v>1.8865444013057186E-6</v>
      </c>
      <c r="M48" s="4">
        <f t="shared" ca="1" si="82"/>
        <v>1.886609611783426E-6</v>
      </c>
      <c r="N48" s="4">
        <f t="shared" ca="1" si="83"/>
        <v>1.8866378188796647E-6</v>
      </c>
      <c r="O48" s="4">
        <f t="shared" ca="1" si="84"/>
        <v>1.886650731969693E-6</v>
      </c>
      <c r="P48" s="4">
        <f t="shared" ca="1" si="85"/>
        <v>1.8866570543937481E-6</v>
      </c>
      <c r="Q48" s="4">
        <f t="shared" ca="1" si="86"/>
        <v>1.8866603636925106E-6</v>
      </c>
      <c r="R48" s="4">
        <f t="shared" ca="1" si="87"/>
        <v>1.8866621950769221E-6</v>
      </c>
      <c r="S48" s="4">
        <f t="shared" ca="1" si="88"/>
        <v>1.8866632485198851E-6</v>
      </c>
      <c r="T48" s="4">
        <f t="shared" ca="1" si="89"/>
        <v>1.886663865900141E-6</v>
      </c>
      <c r="U48" s="4">
        <f t="shared" ca="1" si="90"/>
        <v>1.8866642239634888E-6</v>
      </c>
      <c r="V48" s="4">
        <f t="shared" ca="1" si="91"/>
        <v>1.8866644158055398E-6</v>
      </c>
      <c r="W48" s="4">
        <f t="shared" ca="1" si="92"/>
        <v>1.8866644881615273E-6</v>
      </c>
      <c r="X48" s="4">
        <f t="shared" ca="1" si="93"/>
        <v>1.8866644593636848E-6</v>
      </c>
      <c r="Y48" s="4">
        <f t="shared" ca="1" si="94"/>
        <v>1.8866643288195548E-6</v>
      </c>
      <c r="Z48" s="4">
        <f t="shared" ca="1" si="95"/>
        <v>1.8866640869684992E-6</v>
      </c>
      <c r="AA48" s="4">
        <f t="shared" ca="1" si="96"/>
        <v>1.8866637274834958E-6</v>
      </c>
      <c r="AB48" s="4">
        <f t="shared" ca="1" si="97"/>
        <v>1.8866632246816808E-6</v>
      </c>
      <c r="AC48" s="4">
        <f t="shared" ca="1" si="98"/>
        <v>1.8866584133996569E-6</v>
      </c>
      <c r="AD48" s="4">
        <f t="shared" ca="1" si="99"/>
        <v>1.8866438292687224E-6</v>
      </c>
      <c r="AE48" s="4">
        <f t="shared" ca="1" si="100"/>
        <v>1.8866219582568929E-6</v>
      </c>
      <c r="AF48" s="4">
        <f t="shared" ca="1" si="101"/>
        <v>1.8866032512065417E-6</v>
      </c>
      <c r="AG48" s="4">
        <f t="shared" ca="1" si="102"/>
        <v>1.8865823016764858E-6</v>
      </c>
      <c r="AH48" s="4">
        <f t="shared" ca="1" si="103"/>
        <v>1.8865440207361388E-6</v>
      </c>
      <c r="AI48" s="4">
        <f t="shared" ca="1" si="104"/>
        <v>1.8864954341138925E-6</v>
      </c>
      <c r="AJ48" s="4">
        <f t="shared" ca="1" si="105"/>
        <v>1.886464910558062E-6</v>
      </c>
      <c r="AK48" s="4">
        <f t="shared" ca="1" si="106"/>
        <v>1.8864681575535787E-6</v>
      </c>
      <c r="AL48" s="4">
        <f t="shared" ca="1" si="107"/>
        <v>1.8864989241389117E-6</v>
      </c>
      <c r="AM48" s="4">
        <f t="shared" ca="1" si="108"/>
        <v>1.8865411387029647E-6</v>
      </c>
      <c r="AN48" s="4">
        <f t="shared" ca="1" si="109"/>
        <v>1.8865811849312869E-6</v>
      </c>
      <c r="AO48" s="4">
        <f t="shared" ca="1" si="110"/>
        <v>1.8866123645505594E-6</v>
      </c>
      <c r="AP48" s="4">
        <f t="shared" ca="1" si="111"/>
        <v>1.8866336797501628E-6</v>
      </c>
      <c r="AQ48" s="4">
        <f t="shared" ca="1" si="112"/>
        <v>1.8866469830756874E-6</v>
      </c>
      <c r="AR48" s="4">
        <f t="shared" ca="1" si="113"/>
        <v>1.8866547829977624E-6</v>
      </c>
      <c r="AS48" s="4">
        <f t="shared" ca="1" si="114"/>
        <v>1.8866591843255464E-6</v>
      </c>
      <c r="AT48" s="4">
        <f t="shared" ca="1" si="115"/>
        <v>1.8866616261152126E-6</v>
      </c>
      <c r="AU48" s="4">
        <f t="shared" ca="1" si="116"/>
        <v>1.8866629814028918E-6</v>
      </c>
      <c r="AV48" s="4">
        <f t="shared" ca="1" si="117"/>
        <v>1.8866637425918578E-6</v>
      </c>
      <c r="AW48" s="4">
        <f t="shared" ca="1" si="118"/>
        <v>1.8866641769311826E-6</v>
      </c>
      <c r="AX48" s="4">
        <f t="shared" ca="1" si="119"/>
        <v>1.8866644278380736E-6</v>
      </c>
      <c r="AY48" s="4">
        <f t="shared" ca="1" si="120"/>
        <v>1.886664572298954E-6</v>
      </c>
      <c r="AZ48" s="4">
        <f t="shared" ca="1" si="121"/>
        <v>1.8866646499653756E-6</v>
      </c>
      <c r="BA48" s="4">
        <f t="shared" ca="1" si="122"/>
        <v>1.8866646748456919E-6</v>
      </c>
      <c r="BB48" s="4">
        <f t="shared" ca="1" si="123"/>
        <v>1.8866646342176747E-6</v>
      </c>
      <c r="BC48" s="4">
        <f t="shared" ca="1" si="124"/>
        <v>1.8866644739737868E-6</v>
      </c>
      <c r="BD48" s="4">
        <f t="shared" ca="1" si="125"/>
        <v>1.8866640652096473E-6</v>
      </c>
      <c r="BE48" s="4">
        <f t="shared" ca="1" si="126"/>
        <v>1.8866631434196711E-6</v>
      </c>
      <c r="BF48" s="4">
        <f t="shared" ca="1" si="127"/>
        <v>1.8866612096537308E-6</v>
      </c>
      <c r="BG48" s="4">
        <f t="shared" ca="1" si="128"/>
        <v>1.8866573834227768E-6</v>
      </c>
      <c r="BH48" s="4">
        <f t="shared" ca="1" si="129"/>
        <v>1.8866502011096856E-6</v>
      </c>
      <c r="BI48" s="4">
        <f t="shared" ca="1" si="130"/>
        <v>1.8866373616690933E-6</v>
      </c>
      <c r="BJ48" s="4">
        <f t="shared" ca="1" si="131"/>
        <v>1.8866154328538513E-6</v>
      </c>
      <c r="BK48" s="4">
        <f t="shared" ca="1" si="132"/>
        <v>1.886579544048118E-6</v>
      </c>
      <c r="BL48" s="4">
        <f t="shared" ca="1" si="133"/>
        <v>1.8865231028764523E-6</v>
      </c>
      <c r="BM48" s="4">
        <f t="shared" ca="1" si="134"/>
        <v>1.8864375786890289E-6</v>
      </c>
      <c r="BN48" s="4">
        <f t="shared" ca="1" si="135"/>
        <v>1.8863123942359602E-6</v>
      </c>
      <c r="BO48" s="4">
        <f t="shared" ca="1" si="136"/>
        <v>1.8861349565818731E-6</v>
      </c>
      <c r="BP48" s="4">
        <f t="shared" ca="1" si="137"/>
        <v>1.8509887760296393E-6</v>
      </c>
      <c r="BQ48" s="4">
        <f t="shared" ca="1" si="138"/>
        <v>1.6121646117004698E-6</v>
      </c>
      <c r="BR48" s="3">
        <f t="shared" ca="1" si="139"/>
        <v>8.0608230585023492E-7</v>
      </c>
    </row>
    <row r="49" spans="1:70" ht="15" customHeight="1" x14ac:dyDescent="0.25">
      <c r="A49" s="3">
        <f t="shared" ca="1" si="70"/>
        <v>4.0756292173702363E-7</v>
      </c>
      <c r="B49" s="4">
        <f t="shared" ca="1" si="71"/>
        <v>1.1861387383712339E-6</v>
      </c>
      <c r="C49" s="4">
        <f t="shared" ca="1" si="72"/>
        <v>1.5699354114798577E-6</v>
      </c>
      <c r="D49" s="4">
        <f t="shared" ca="1" si="73"/>
        <v>1.748559135822106E-6</v>
      </c>
      <c r="E49" s="4">
        <f t="shared" ca="1" si="74"/>
        <v>1.8281176962843334E-6</v>
      </c>
      <c r="F49" s="4">
        <f t="shared" ca="1" si="75"/>
        <v>1.8623720655085664E-6</v>
      </c>
      <c r="G49" s="4">
        <f t="shared" ca="1" si="76"/>
        <v>1.8767385315540913E-6</v>
      </c>
      <c r="H49" s="4">
        <f t="shared" ca="1" si="77"/>
        <v>1.882644659415535E-6</v>
      </c>
      <c r="I49" s="4">
        <f t="shared" ca="1" si="78"/>
        <v>1.8850383686768642E-6</v>
      </c>
      <c r="J49" s="4">
        <f t="shared" ca="1" si="79"/>
        <v>1.8860007225893353E-6</v>
      </c>
      <c r="K49" s="4">
        <f t="shared" ca="1" si="80"/>
        <v>1.8863874546632834E-6</v>
      </c>
      <c r="L49" s="4">
        <f t="shared" ca="1" si="81"/>
        <v>1.8865444010792896E-6</v>
      </c>
      <c r="M49" s="4">
        <f t="shared" ca="1" si="82"/>
        <v>1.8866096115470822E-6</v>
      </c>
      <c r="N49" s="4">
        <f t="shared" ca="1" si="83"/>
        <v>1.8866378186359037E-6</v>
      </c>
      <c r="O49" s="4">
        <f t="shared" ca="1" si="84"/>
        <v>1.8866507317205512E-6</v>
      </c>
      <c r="P49" s="4">
        <f t="shared" ca="1" si="85"/>
        <v>1.8866570541420196E-6</v>
      </c>
      <c r="Q49" s="4">
        <f t="shared" ca="1" si="86"/>
        <v>1.8866603634560601E-6</v>
      </c>
      <c r="R49" s="4">
        <f t="shared" ca="1" si="87"/>
        <v>1.8866621949671305E-6</v>
      </c>
      <c r="S49" s="4">
        <f t="shared" ca="1" si="88"/>
        <v>1.886663249009068E-6</v>
      </c>
      <c r="T49" s="4">
        <f t="shared" ca="1" si="89"/>
        <v>1.8866638684606221E-6</v>
      </c>
      <c r="U49" s="4">
        <f t="shared" ca="1" si="90"/>
        <v>1.8866642322041734E-6</v>
      </c>
      <c r="V49" s="4">
        <f t="shared" ca="1" si="91"/>
        <v>1.8866644370092487E-6</v>
      </c>
      <c r="W49" s="4">
        <f t="shared" ca="1" si="92"/>
        <v>1.8866645348220924E-6</v>
      </c>
      <c r="X49" s="4">
        <f t="shared" ca="1" si="93"/>
        <v>1.8866645511382541E-6</v>
      </c>
      <c r="Y49" s="4">
        <f t="shared" ca="1" si="94"/>
        <v>1.8866644950198063E-6</v>
      </c>
      <c r="Z49" s="4">
        <f t="shared" ca="1" si="95"/>
        <v>1.8866643669014349E-6</v>
      </c>
      <c r="AA49" s="4">
        <f t="shared" ca="1" si="96"/>
        <v>1.8866641661698469E-6</v>
      </c>
      <c r="AB49" s="4">
        <f t="shared" ca="1" si="97"/>
        <v>1.886663887772802E-6</v>
      </c>
      <c r="AC49" s="4">
        <f t="shared" ca="1" si="98"/>
        <v>1.8866622861419878E-6</v>
      </c>
      <c r="AD49" s="4">
        <f t="shared" ca="1" si="99"/>
        <v>1.8866575037318104E-6</v>
      </c>
      <c r="AE49" s="4">
        <f t="shared" ca="1" si="100"/>
        <v>1.8866498990014009E-6</v>
      </c>
      <c r="AF49" s="4">
        <f t="shared" ca="1" si="101"/>
        <v>1.8866425800167716E-6</v>
      </c>
      <c r="AG49" s="4">
        <f t="shared" ca="1" si="102"/>
        <v>1.8866344806246832E-6</v>
      </c>
      <c r="AH49" s="4">
        <f t="shared" ca="1" si="103"/>
        <v>1.8866210303704E-6</v>
      </c>
      <c r="AI49" s="4">
        <f t="shared" ca="1" si="104"/>
        <v>1.8866035361553331E-6</v>
      </c>
      <c r="AJ49" s="4">
        <f t="shared" ca="1" si="105"/>
        <v>1.8865905085043316E-6</v>
      </c>
      <c r="AK49" s="4">
        <f t="shared" ca="1" si="106"/>
        <v>1.8865884211357994E-6</v>
      </c>
      <c r="AL49" s="4">
        <f t="shared" ca="1" si="107"/>
        <v>1.8865969827539418E-6</v>
      </c>
      <c r="AM49" s="4">
        <f t="shared" ca="1" si="108"/>
        <v>1.8866114674239786E-6</v>
      </c>
      <c r="AN49" s="4">
        <f t="shared" ca="1" si="109"/>
        <v>1.886626779648868E-6</v>
      </c>
      <c r="AO49" s="4">
        <f t="shared" ca="1" si="110"/>
        <v>1.886639723393672E-6</v>
      </c>
      <c r="AP49" s="4">
        <f t="shared" ca="1" si="111"/>
        <v>1.8866492130636306E-6</v>
      </c>
      <c r="AQ49" s="4">
        <f t="shared" ca="1" si="112"/>
        <v>1.8866555098000255E-6</v>
      </c>
      <c r="AR49" s="4">
        <f t="shared" ca="1" si="113"/>
        <v>1.8866594020191279E-6</v>
      </c>
      <c r="AS49" s="4">
        <f t="shared" ca="1" si="114"/>
        <v>1.8866616958146625E-6</v>
      </c>
      <c r="AT49" s="4">
        <f t="shared" ca="1" si="115"/>
        <v>1.8866630109832923E-6</v>
      </c>
      <c r="AU49" s="4">
        <f t="shared" ca="1" si="116"/>
        <v>1.8866637576341856E-6</v>
      </c>
      <c r="AV49" s="4">
        <f t="shared" ca="1" si="117"/>
        <v>1.8866641831362794E-6</v>
      </c>
      <c r="AW49" s="4">
        <f t="shared" ca="1" si="118"/>
        <v>1.8866644284762019E-6</v>
      </c>
      <c r="AX49" s="4">
        <f t="shared" ca="1" si="119"/>
        <v>1.88666457151336E-6</v>
      </c>
      <c r="AY49" s="4">
        <f t="shared" ca="1" si="120"/>
        <v>1.8866646541011524E-6</v>
      </c>
      <c r="AZ49" s="4">
        <f t="shared" ca="1" si="121"/>
        <v>1.8866646963324381E-6</v>
      </c>
      <c r="BA49" s="4">
        <f t="shared" ca="1" si="122"/>
        <v>1.8866647010134264E-6</v>
      </c>
      <c r="BB49" s="4">
        <f t="shared" ca="1" si="123"/>
        <v>1.8866646489262021E-6</v>
      </c>
      <c r="BC49" s="4">
        <f t="shared" ca="1" si="124"/>
        <v>1.8866644822008713E-6</v>
      </c>
      <c r="BD49" s="4">
        <f t="shared" ca="1" si="125"/>
        <v>1.8866640697722955E-6</v>
      </c>
      <c r="BE49" s="4">
        <f t="shared" ca="1" si="126"/>
        <v>1.886663145906542E-6</v>
      </c>
      <c r="BF49" s="4">
        <f t="shared" ca="1" si="127"/>
        <v>1.8866612109607886E-6</v>
      </c>
      <c r="BG49" s="4">
        <f t="shared" ca="1" si="128"/>
        <v>1.8866573840568752E-6</v>
      </c>
      <c r="BH49" s="4">
        <f t="shared" ca="1" si="129"/>
        <v>1.8866502013589641E-6</v>
      </c>
      <c r="BI49" s="4">
        <f t="shared" ca="1" si="130"/>
        <v>1.8866373616982389E-6</v>
      </c>
      <c r="BJ49" s="4">
        <f t="shared" ca="1" si="131"/>
        <v>1.8866154327574761E-6</v>
      </c>
      <c r="BK49" s="4">
        <f t="shared" ca="1" si="132"/>
        <v>1.8865795438809105E-6</v>
      </c>
      <c r="BL49" s="4">
        <f t="shared" ca="1" si="133"/>
        <v>1.8865231026704723E-6</v>
      </c>
      <c r="BM49" s="4">
        <f t="shared" ca="1" si="134"/>
        <v>1.8864375784639371E-6</v>
      </c>
      <c r="BN49" s="4">
        <f t="shared" ca="1" si="135"/>
        <v>1.8863123940054893E-6</v>
      </c>
      <c r="BO49" s="4">
        <f t="shared" ca="1" si="136"/>
        <v>1.8861349563584976E-6</v>
      </c>
      <c r="BP49" s="4">
        <f t="shared" ca="1" si="137"/>
        <v>1.8509887758286233E-6</v>
      </c>
      <c r="BQ49" s="4">
        <f t="shared" ca="1" si="138"/>
        <v>1.6121646115439955E-6</v>
      </c>
      <c r="BR49" s="3">
        <f t="shared" ca="1" si="139"/>
        <v>8.0608230577199777E-7</v>
      </c>
    </row>
    <row r="50" spans="1:70" ht="15" customHeight="1" x14ac:dyDescent="0.25">
      <c r="A50" s="3">
        <f t="shared" ca="1" si="70"/>
        <v>4.0756292171716701E-7</v>
      </c>
      <c r="B50" s="4">
        <f t="shared" ca="1" si="71"/>
        <v>1.1861387383033501E-6</v>
      </c>
      <c r="C50" s="4">
        <f t="shared" ca="1" si="72"/>
        <v>1.5699354113472105E-6</v>
      </c>
      <c r="D50" s="4">
        <f t="shared" ca="1" si="73"/>
        <v>1.7485591356105515E-6</v>
      </c>
      <c r="E50" s="4">
        <f t="shared" ca="1" si="74"/>
        <v>1.8281176959842489E-6</v>
      </c>
      <c r="F50" s="4">
        <f t="shared" ca="1" si="75"/>
        <v>1.8623720651158743E-6</v>
      </c>
      <c r="G50" s="4">
        <f t="shared" ca="1" si="76"/>
        <v>1.8767385310702634E-6</v>
      </c>
      <c r="H50" s="4">
        <f t="shared" ca="1" si="77"/>
        <v>1.8826446588467466E-6</v>
      </c>
      <c r="I50" s="4">
        <f t="shared" ca="1" si="78"/>
        <v>1.8850383680326271E-6</v>
      </c>
      <c r="J50" s="4">
        <f t="shared" ca="1" si="79"/>
        <v>1.8860007218809772E-6</v>
      </c>
      <c r="K50" s="4">
        <f t="shared" ca="1" si="80"/>
        <v>1.8863874539025684E-6</v>
      </c>
      <c r="L50" s="4">
        <f t="shared" ca="1" si="81"/>
        <v>1.8865444002773592E-6</v>
      </c>
      <c r="M50" s="4">
        <f t="shared" ca="1" si="82"/>
        <v>1.8866096107137807E-6</v>
      </c>
      <c r="N50" s="4">
        <f t="shared" ca="1" si="83"/>
        <v>1.886637817779453E-6</v>
      </c>
      <c r="O50" s="4">
        <f t="shared" ca="1" si="84"/>
        <v>1.8866507308475048E-6</v>
      </c>
      <c r="P50" s="4">
        <f t="shared" ca="1" si="85"/>
        <v>1.8866570532581695E-6</v>
      </c>
      <c r="Q50" s="4">
        <f t="shared" ca="1" si="86"/>
        <v>1.8866603625754834E-6</v>
      </c>
      <c r="R50" s="4">
        <f t="shared" ca="1" si="87"/>
        <v>1.886662194159741E-6</v>
      </c>
      <c r="S50" s="4">
        <f t="shared" ca="1" si="88"/>
        <v>1.8866632485602801E-6</v>
      </c>
      <c r="T50" s="4">
        <f t="shared" ca="1" si="89"/>
        <v>1.886663869252206E-6</v>
      </c>
      <c r="U50" s="4">
        <f t="shared" ca="1" si="90"/>
        <v>1.8866642363976021E-6</v>
      </c>
      <c r="V50" s="4">
        <f t="shared" ca="1" si="91"/>
        <v>1.8866644489892103E-6</v>
      </c>
      <c r="W50" s="4">
        <f t="shared" ca="1" si="92"/>
        <v>1.8866645621778869E-6</v>
      </c>
      <c r="X50" s="4">
        <f t="shared" ca="1" si="93"/>
        <v>1.8866646057380955E-6</v>
      </c>
      <c r="Y50" s="4">
        <f t="shared" ca="1" si="94"/>
        <v>1.8866645941534578E-6</v>
      </c>
      <c r="Z50" s="4">
        <f t="shared" ca="1" si="95"/>
        <v>1.8866645333622947E-6</v>
      </c>
      <c r="AA50" s="4">
        <f t="shared" ca="1" si="96"/>
        <v>1.8866644261693647E-6</v>
      </c>
      <c r="AB50" s="4">
        <f t="shared" ca="1" si="97"/>
        <v>1.886664273633641E-6</v>
      </c>
      <c r="AC50" s="4">
        <f t="shared" ca="1" si="98"/>
        <v>1.8866637108307993E-6</v>
      </c>
      <c r="AD50" s="4">
        <f t="shared" ca="1" si="99"/>
        <v>1.8866621230992191E-6</v>
      </c>
      <c r="AE50" s="4">
        <f t="shared" ca="1" si="100"/>
        <v>1.886659488675159E-6</v>
      </c>
      <c r="AF50" s="4">
        <f t="shared" ca="1" si="101"/>
        <v>1.8866567004999857E-6</v>
      </c>
      <c r="AG50" s="4">
        <f t="shared" ca="1" si="102"/>
        <v>1.8866536100180926E-6</v>
      </c>
      <c r="AH50" s="4">
        <f t="shared" ca="1" si="103"/>
        <v>1.8866488744738892E-6</v>
      </c>
      <c r="AI50" s="4">
        <f t="shared" ca="1" si="104"/>
        <v>1.8866426347547609E-6</v>
      </c>
      <c r="AJ50" s="4">
        <f t="shared" ca="1" si="105"/>
        <v>1.886637382842406E-6</v>
      </c>
      <c r="AK50" s="4">
        <f t="shared" ca="1" si="106"/>
        <v>1.8866355513185648E-6</v>
      </c>
      <c r="AL50" s="4">
        <f t="shared" ca="1" si="107"/>
        <v>1.8866376270800157E-6</v>
      </c>
      <c r="AM50" s="4">
        <f t="shared" ca="1" si="108"/>
        <v>1.8866423657624668E-6</v>
      </c>
      <c r="AN50" s="4">
        <f t="shared" ca="1" si="109"/>
        <v>1.8866479980667266E-6</v>
      </c>
      <c r="AO50" s="4">
        <f t="shared" ca="1" si="110"/>
        <v>1.8866531692026147E-6</v>
      </c>
      <c r="AP50" s="4">
        <f t="shared" ca="1" si="111"/>
        <v>1.8866572301415167E-6</v>
      </c>
      <c r="AQ50" s="4">
        <f t="shared" ca="1" si="112"/>
        <v>1.8866600925113772E-6</v>
      </c>
      <c r="AR50" s="4">
        <f t="shared" ca="1" si="113"/>
        <v>1.886661959214152E-6</v>
      </c>
      <c r="AS50" s="4">
        <f t="shared" ca="1" si="114"/>
        <v>1.8866631118522521E-6</v>
      </c>
      <c r="AT50" s="4">
        <f t="shared" ca="1" si="115"/>
        <v>1.8866637990840057E-6</v>
      </c>
      <c r="AU50" s="4">
        <f t="shared" ca="1" si="116"/>
        <v>1.8866642016347109E-6</v>
      </c>
      <c r="AV50" s="4">
        <f t="shared" ca="1" si="117"/>
        <v>1.8866644366559561E-6</v>
      </c>
      <c r="AW50" s="4">
        <f t="shared" ca="1" si="118"/>
        <v>1.8866645747358346E-6</v>
      </c>
      <c r="AX50" s="4">
        <f t="shared" ca="1" si="119"/>
        <v>1.8866646563444864E-6</v>
      </c>
      <c r="AY50" s="4">
        <f t="shared" ca="1" si="120"/>
        <v>1.8866647033154171E-6</v>
      </c>
      <c r="AZ50" s="4">
        <f t="shared" ca="1" si="121"/>
        <v>1.8866647247558778E-6</v>
      </c>
      <c r="BA50" s="4">
        <f t="shared" ca="1" si="122"/>
        <v>1.8866647172704348E-6</v>
      </c>
      <c r="BB50" s="4">
        <f t="shared" ca="1" si="123"/>
        <v>1.8866646580619045E-6</v>
      </c>
      <c r="BC50" s="4">
        <f t="shared" ca="1" si="124"/>
        <v>1.8866644871695664E-6</v>
      </c>
      <c r="BD50" s="4">
        <f t="shared" ca="1" si="125"/>
        <v>1.8866640723025314E-6</v>
      </c>
      <c r="BE50" s="4">
        <f t="shared" ca="1" si="126"/>
        <v>1.8866631470090274E-6</v>
      </c>
      <c r="BF50" s="4">
        <f t="shared" ca="1" si="127"/>
        <v>1.8866612112267589E-6</v>
      </c>
      <c r="BG50" s="4">
        <f t="shared" ca="1" si="128"/>
        <v>1.8866573838327202E-6</v>
      </c>
      <c r="BH50" s="4">
        <f t="shared" ca="1" si="129"/>
        <v>1.8866502008480793E-6</v>
      </c>
      <c r="BI50" s="4">
        <f t="shared" ca="1" si="130"/>
        <v>1.8866373610204039E-6</v>
      </c>
      <c r="BJ50" s="4">
        <f t="shared" ca="1" si="131"/>
        <v>1.8866154319836363E-6</v>
      </c>
      <c r="BK50" s="4">
        <f t="shared" ca="1" si="132"/>
        <v>1.8865795430538646E-6</v>
      </c>
      <c r="BL50" s="4">
        <f t="shared" ca="1" si="133"/>
        <v>1.8865231018177058E-6</v>
      </c>
      <c r="BM50" s="4">
        <f t="shared" ca="1" si="134"/>
        <v>1.8864375776064395E-6</v>
      </c>
      <c r="BN50" s="4">
        <f t="shared" ca="1" si="135"/>
        <v>1.8863123931649969E-6</v>
      </c>
      <c r="BO50" s="4">
        <f t="shared" ca="1" si="136"/>
        <v>1.8861349555647081E-6</v>
      </c>
      <c r="BP50" s="4">
        <f t="shared" ca="1" si="137"/>
        <v>1.8509887751272171E-6</v>
      </c>
      <c r="BQ50" s="4">
        <f t="shared" ca="1" si="138"/>
        <v>1.6121646110057453E-6</v>
      </c>
      <c r="BR50" s="3">
        <f t="shared" ca="1" si="139"/>
        <v>8.0608230550287263E-7</v>
      </c>
    </row>
    <row r="51" spans="1:70" ht="15" customHeight="1" x14ac:dyDescent="0.25">
      <c r="A51" s="3">
        <f t="shared" ca="1" si="70"/>
        <v>4.0756292163909714E-7</v>
      </c>
      <c r="B51" s="4">
        <f t="shared" ca="1" si="71"/>
        <v>1.1861387380454063E-6</v>
      </c>
      <c r="C51" s="4">
        <f t="shared" ca="1" si="72"/>
        <v>1.5699354108544423E-6</v>
      </c>
      <c r="D51" s="4">
        <f t="shared" ca="1" si="73"/>
        <v>1.7485591348398921E-6</v>
      </c>
      <c r="E51" s="4">
        <f t="shared" ca="1" si="74"/>
        <v>1.8281176949099162E-6</v>
      </c>
      <c r="F51" s="4">
        <f t="shared" ca="1" si="75"/>
        <v>1.8623720637313777E-6</v>
      </c>
      <c r="G51" s="4">
        <f t="shared" ca="1" si="76"/>
        <v>1.8767385293870901E-6</v>
      </c>
      <c r="H51" s="4">
        <f t="shared" ca="1" si="77"/>
        <v>1.8826446568905933E-6</v>
      </c>
      <c r="I51" s="4">
        <f t="shared" ca="1" si="78"/>
        <v>1.885038365838405E-6</v>
      </c>
      <c r="J51" s="4">
        <f t="shared" ca="1" si="79"/>
        <v>1.8860007194877624E-6</v>
      </c>
      <c r="K51" s="4">
        <f t="shared" ca="1" si="80"/>
        <v>1.8863874513493371E-6</v>
      </c>
      <c r="L51" s="4">
        <f t="shared" ca="1" si="81"/>
        <v>1.8865443975999359E-6</v>
      </c>
      <c r="M51" s="4">
        <f t="shared" ca="1" si="82"/>
        <v>1.8866096079430637E-6</v>
      </c>
      <c r="N51" s="4">
        <f t="shared" ca="1" si="83"/>
        <v>1.8866378149407332E-6</v>
      </c>
      <c r="O51" s="4">
        <f t="shared" ca="1" si="84"/>
        <v>1.8866507279605832E-6</v>
      </c>
      <c r="P51" s="4">
        <f t="shared" ca="1" si="85"/>
        <v>1.8866570503384243E-6</v>
      </c>
      <c r="Q51" s="4">
        <f t="shared" ca="1" si="86"/>
        <v>1.8866603596398571E-6</v>
      </c>
      <c r="R51" s="4">
        <f t="shared" ca="1" si="87"/>
        <v>1.8866621912548263E-6</v>
      </c>
      <c r="S51" s="4">
        <f t="shared" ca="1" si="88"/>
        <v>1.8866632458543702E-6</v>
      </c>
      <c r="T51" s="4">
        <f t="shared" ca="1" si="89"/>
        <v>1.8866638672546388E-6</v>
      </c>
      <c r="U51" s="4">
        <f t="shared" ca="1" si="90"/>
        <v>1.8866642363566895E-6</v>
      </c>
      <c r="V51" s="4">
        <f t="shared" ca="1" si="91"/>
        <v>1.8866644534542117E-6</v>
      </c>
      <c r="W51" s="4">
        <f t="shared" ca="1" si="92"/>
        <v>1.8866645756077169E-6</v>
      </c>
      <c r="X51" s="4">
        <f t="shared" ca="1" si="93"/>
        <v>1.8866646351136045E-6</v>
      </c>
      <c r="Y51" s="4">
        <f t="shared" ca="1" si="94"/>
        <v>1.8866646495270445E-6</v>
      </c>
      <c r="Z51" s="4">
        <f t="shared" ca="1" si="95"/>
        <v>1.8866646278621472E-6</v>
      </c>
      <c r="AA51" s="4">
        <f t="shared" ca="1" si="96"/>
        <v>1.8866645749629108E-6</v>
      </c>
      <c r="AB51" s="4">
        <f t="shared" ca="1" si="97"/>
        <v>1.8866644938470005E-6</v>
      </c>
      <c r="AC51" s="4">
        <f t="shared" ca="1" si="98"/>
        <v>1.8866642805854136E-6</v>
      </c>
      <c r="AD51" s="4">
        <f t="shared" ca="1" si="99"/>
        <v>1.8866637375467891E-6</v>
      </c>
      <c r="AE51" s="4">
        <f t="shared" ca="1" si="100"/>
        <v>1.8866628181190427E-6</v>
      </c>
      <c r="AF51" s="4">
        <f t="shared" ca="1" si="101"/>
        <v>1.8866617696241311E-6</v>
      </c>
      <c r="AG51" s="4">
        <f t="shared" ca="1" si="102"/>
        <v>1.8866605974185192E-6</v>
      </c>
      <c r="AH51" s="4">
        <f t="shared" ca="1" si="103"/>
        <v>1.8866589203663021E-6</v>
      </c>
      <c r="AI51" s="4">
        <f t="shared" ca="1" si="104"/>
        <v>1.8866567082374233E-6</v>
      </c>
      <c r="AJ51" s="4">
        <f t="shared" ca="1" si="105"/>
        <v>1.8866546717641208E-6</v>
      </c>
      <c r="AK51" s="4">
        <f t="shared" ca="1" si="106"/>
        <v>1.8866536705065278E-6</v>
      </c>
      <c r="AL51" s="4">
        <f t="shared" ca="1" si="107"/>
        <v>1.8866540452191204E-6</v>
      </c>
      <c r="AM51" s="4">
        <f t="shared" ca="1" si="108"/>
        <v>1.886655520569682E-6</v>
      </c>
      <c r="AN51" s="4">
        <f t="shared" ca="1" si="109"/>
        <v>1.8866575229184719E-6</v>
      </c>
      <c r="AO51" s="4">
        <f t="shared" ca="1" si="110"/>
        <v>1.886659523585208E-6</v>
      </c>
      <c r="AP51" s="4">
        <f t="shared" ca="1" si="111"/>
        <v>1.8866612056699396E-6</v>
      </c>
      <c r="AQ51" s="4">
        <f t="shared" ca="1" si="112"/>
        <v>1.8866624642991636E-6</v>
      </c>
      <c r="AR51" s="4">
        <f t="shared" ca="1" si="113"/>
        <v>1.886663330469792E-6</v>
      </c>
      <c r="AS51" s="4">
        <f t="shared" ca="1" si="114"/>
        <v>1.886663891842332E-6</v>
      </c>
      <c r="AT51" s="4">
        <f t="shared" ca="1" si="115"/>
        <v>1.8866642412203271E-6</v>
      </c>
      <c r="AU51" s="4">
        <f t="shared" ca="1" si="116"/>
        <v>1.8866644536015802E-6</v>
      </c>
      <c r="AV51" s="4">
        <f t="shared" ca="1" si="117"/>
        <v>1.8866645815297294E-6</v>
      </c>
      <c r="AW51" s="4">
        <f t="shared" ca="1" si="118"/>
        <v>1.8866646586252359E-6</v>
      </c>
      <c r="AX51" s="4">
        <f t="shared" ca="1" si="119"/>
        <v>1.8866647049512209E-6</v>
      </c>
      <c r="AY51" s="4">
        <f t="shared" ca="1" si="120"/>
        <v>1.8866647311930466E-6</v>
      </c>
      <c r="AZ51" s="4">
        <f t="shared" ca="1" si="121"/>
        <v>1.8866647403093986E-6</v>
      </c>
      <c r="BA51" s="4">
        <f t="shared" ca="1" si="122"/>
        <v>1.8866647254405185E-6</v>
      </c>
      <c r="BB51" s="4">
        <f t="shared" ca="1" si="123"/>
        <v>1.8866646617900093E-6</v>
      </c>
      <c r="BC51" s="4">
        <f t="shared" ca="1" si="124"/>
        <v>1.886664488220431E-6</v>
      </c>
      <c r="BD51" s="4">
        <f t="shared" ca="1" si="125"/>
        <v>1.8866640717391975E-6</v>
      </c>
      <c r="BE51" s="4">
        <f t="shared" ca="1" si="126"/>
        <v>1.8866631454730854E-6</v>
      </c>
      <c r="BF51" s="4">
        <f t="shared" ca="1" si="127"/>
        <v>1.8866612091057966E-6</v>
      </c>
      <c r="BG51" s="4">
        <f t="shared" ca="1" si="128"/>
        <v>1.8866573813610289E-6</v>
      </c>
      <c r="BH51" s="4">
        <f t="shared" ca="1" si="129"/>
        <v>1.8866501981674777E-6</v>
      </c>
      <c r="BI51" s="4">
        <f t="shared" ca="1" si="130"/>
        <v>1.8866373582172303E-6</v>
      </c>
      <c r="BJ51" s="4">
        <f t="shared" ca="1" si="131"/>
        <v>1.8866154291117264E-6</v>
      </c>
      <c r="BK51" s="4">
        <f t="shared" ca="1" si="132"/>
        <v>1.8865795401497829E-6</v>
      </c>
      <c r="BL51" s="4">
        <f t="shared" ca="1" si="133"/>
        <v>1.8865230989125215E-6</v>
      </c>
      <c r="BM51" s="4">
        <f t="shared" ca="1" si="134"/>
        <v>1.886437574737159E-6</v>
      </c>
      <c r="BN51" s="4">
        <f t="shared" ca="1" si="135"/>
        <v>1.8863123903877752E-6</v>
      </c>
      <c r="BO51" s="4">
        <f t="shared" ca="1" si="136"/>
        <v>1.8861349529708376E-6</v>
      </c>
      <c r="BP51" s="4">
        <f t="shared" ca="1" si="137"/>
        <v>1.850988772861693E-6</v>
      </c>
      <c r="BQ51" s="4">
        <f t="shared" ca="1" si="138"/>
        <v>1.6121646092872427E-6</v>
      </c>
      <c r="BR51" s="3">
        <f t="shared" ca="1" si="139"/>
        <v>8.0608230464362134E-7</v>
      </c>
    </row>
    <row r="52" spans="1:70" ht="15" customHeight="1" x14ac:dyDescent="0.25">
      <c r="A52" s="3">
        <f t="shared" ca="1" si="70"/>
        <v>4.0756292134748461E-7</v>
      </c>
      <c r="B52" s="4">
        <f t="shared" ca="1" si="71"/>
        <v>1.1861387371250585E-6</v>
      </c>
      <c r="C52" s="4">
        <f t="shared" ca="1" si="72"/>
        <v>1.5699354091422982E-6</v>
      </c>
      <c r="D52" s="4">
        <f t="shared" ca="1" si="73"/>
        <v>1.7485591322190576E-6</v>
      </c>
      <c r="E52" s="4">
        <f t="shared" ca="1" si="74"/>
        <v>1.8281176913223202E-6</v>
      </c>
      <c r="F52" s="4">
        <f t="shared" ca="1" si="75"/>
        <v>1.8623720591794546E-6</v>
      </c>
      <c r="G52" s="4">
        <f t="shared" ca="1" si="76"/>
        <v>1.8767385239259466E-6</v>
      </c>
      <c r="H52" s="4">
        <f t="shared" ca="1" si="77"/>
        <v>1.8826446506140412E-6</v>
      </c>
      <c r="I52" s="4">
        <f t="shared" ca="1" si="78"/>
        <v>1.8850383588627682E-6</v>
      </c>
      <c r="J52" s="4">
        <f t="shared" ca="1" si="79"/>
        <v>1.8860007119367534E-6</v>
      </c>
      <c r="K52" s="4">
        <f t="shared" ca="1" si="80"/>
        <v>1.8863874433421108E-6</v>
      </c>
      <c r="L52" s="4">
        <f t="shared" ca="1" si="81"/>
        <v>1.8865443892431447E-6</v>
      </c>
      <c r="M52" s="4">
        <f t="shared" ca="1" si="82"/>
        <v>1.8866095993267475E-6</v>
      </c>
      <c r="N52" s="4">
        <f t="shared" ca="1" si="83"/>
        <v>1.8866378061372829E-6</v>
      </c>
      <c r="O52" s="4">
        <f t="shared" ca="1" si="84"/>
        <v>1.8866507190258035E-6</v>
      </c>
      <c r="P52" s="4">
        <f t="shared" ca="1" si="85"/>
        <v>1.8866570413140377E-6</v>
      </c>
      <c r="Q52" s="4">
        <f t="shared" ca="1" si="86"/>
        <v>1.8866603505590659E-6</v>
      </c>
      <c r="R52" s="4">
        <f t="shared" ca="1" si="87"/>
        <v>1.8866621821599854E-6</v>
      </c>
      <c r="S52" s="4">
        <f t="shared" ca="1" si="88"/>
        <v>1.8866632368496665E-6</v>
      </c>
      <c r="T52" s="4">
        <f t="shared" ca="1" si="89"/>
        <v>1.8866638586295084E-6</v>
      </c>
      <c r="U52" s="4">
        <f t="shared" ca="1" si="90"/>
        <v>1.8866642288114712E-6</v>
      </c>
      <c r="V52" s="4">
        <f t="shared" ca="1" si="91"/>
        <v>1.8866644484259723E-6</v>
      </c>
      <c r="W52" s="4">
        <f t="shared" ca="1" si="92"/>
        <v>1.8866645756375162E-6</v>
      </c>
      <c r="X52" s="4">
        <f t="shared" ca="1" si="93"/>
        <v>1.8866646442038871E-6</v>
      </c>
      <c r="Y52" s="4">
        <f t="shared" ca="1" si="94"/>
        <v>1.8866646734261863E-6</v>
      </c>
      <c r="Z52" s="4">
        <f t="shared" ca="1" si="95"/>
        <v>1.8866646740601762E-6</v>
      </c>
      <c r="AA52" s="4">
        <f t="shared" ca="1" si="96"/>
        <v>1.8866646521723555E-6</v>
      </c>
      <c r="AB52" s="4">
        <f t="shared" ca="1" si="97"/>
        <v>1.8866646115277319E-6</v>
      </c>
      <c r="AC52" s="4">
        <f t="shared" ca="1" si="98"/>
        <v>1.8866645243403318E-6</v>
      </c>
      <c r="AD52" s="4">
        <f t="shared" ca="1" si="99"/>
        <v>1.886664329393016E-6</v>
      </c>
      <c r="AE52" s="4">
        <f t="shared" ca="1" si="100"/>
        <v>1.8866640014414211E-6</v>
      </c>
      <c r="AF52" s="4">
        <f t="shared" ca="1" si="101"/>
        <v>1.8866636066732114E-6</v>
      </c>
      <c r="AG52" s="4">
        <f t="shared" ca="1" si="102"/>
        <v>1.8866631608617458E-6</v>
      </c>
      <c r="AH52" s="4">
        <f t="shared" ca="1" si="103"/>
        <v>1.8866625602959762E-6</v>
      </c>
      <c r="AI52" s="4">
        <f t="shared" ca="1" si="104"/>
        <v>1.8866617768777804E-6</v>
      </c>
      <c r="AJ52" s="4">
        <f t="shared" ca="1" si="105"/>
        <v>1.88666100802274E-6</v>
      </c>
      <c r="AK52" s="4">
        <f t="shared" ca="1" si="106"/>
        <v>1.8866605438894062E-6</v>
      </c>
      <c r="AL52" s="4">
        <f t="shared" ca="1" si="107"/>
        <v>1.8866605491952816E-6</v>
      </c>
      <c r="AM52" s="4">
        <f t="shared" ca="1" si="108"/>
        <v>1.8866609842845453E-6</v>
      </c>
      <c r="AN52" s="4">
        <f t="shared" ca="1" si="109"/>
        <v>1.8866616756926896E-6</v>
      </c>
      <c r="AO52" s="4">
        <f t="shared" ca="1" si="110"/>
        <v>1.8866624300539164E-6</v>
      </c>
      <c r="AP52" s="4">
        <f t="shared" ca="1" si="111"/>
        <v>1.8866631090817548E-6</v>
      </c>
      <c r="AQ52" s="4">
        <f t="shared" ca="1" si="112"/>
        <v>1.8866636481902177E-6</v>
      </c>
      <c r="AR52" s="4">
        <f t="shared" ca="1" si="113"/>
        <v>1.8866640396865333E-6</v>
      </c>
      <c r="AS52" s="4">
        <f t="shared" ca="1" si="114"/>
        <v>1.8866643062693156E-6</v>
      </c>
      <c r="AT52" s="4">
        <f t="shared" ca="1" si="115"/>
        <v>1.8866644798598978E-6</v>
      </c>
      <c r="AU52" s="4">
        <f t="shared" ca="1" si="116"/>
        <v>1.886664589781314E-6</v>
      </c>
      <c r="AV52" s="4">
        <f t="shared" ca="1" si="117"/>
        <v>1.8866646584168886E-6</v>
      </c>
      <c r="AW52" s="4">
        <f t="shared" ca="1" si="118"/>
        <v>1.8866647010262252E-6</v>
      </c>
      <c r="AX52" s="4">
        <f t="shared" ca="1" si="119"/>
        <v>1.8866647270394191E-6</v>
      </c>
      <c r="AY52" s="4">
        <f t="shared" ca="1" si="120"/>
        <v>1.8866647411337145E-6</v>
      </c>
      <c r="AZ52" s="4">
        <f t="shared" ca="1" si="121"/>
        <v>1.8866647428844861E-6</v>
      </c>
      <c r="BA52" s="4">
        <f t="shared" ca="1" si="122"/>
        <v>1.8866647235030735E-6</v>
      </c>
      <c r="BB52" s="4">
        <f t="shared" ca="1" si="123"/>
        <v>1.886664657070137E-6</v>
      </c>
      <c r="BC52" s="4">
        <f t="shared" ca="1" si="124"/>
        <v>1.8866644817797977E-6</v>
      </c>
      <c r="BD52" s="4">
        <f t="shared" ca="1" si="125"/>
        <v>1.8866640642341101E-6</v>
      </c>
      <c r="BE52" s="4">
        <f t="shared" ca="1" si="126"/>
        <v>1.886663137310819E-6</v>
      </c>
      <c r="BF52" s="4">
        <f t="shared" ca="1" si="127"/>
        <v>1.8866612005394964E-6</v>
      </c>
      <c r="BG52" s="4">
        <f t="shared" ca="1" si="128"/>
        <v>1.8866573725482787E-6</v>
      </c>
      <c r="BH52" s="4">
        <f t="shared" ca="1" si="129"/>
        <v>1.8866501892070618E-6</v>
      </c>
      <c r="BI52" s="4">
        <f t="shared" ca="1" si="130"/>
        <v>1.8866373491730706E-6</v>
      </c>
      <c r="BJ52" s="4">
        <f t="shared" ca="1" si="131"/>
        <v>1.886615420030193E-6</v>
      </c>
      <c r="BK52" s="4">
        <f t="shared" ca="1" si="132"/>
        <v>1.886579531075336E-6</v>
      </c>
      <c r="BL52" s="4">
        <f t="shared" ca="1" si="133"/>
        <v>1.8865230899060198E-6</v>
      </c>
      <c r="BM52" s="4">
        <f t="shared" ca="1" si="134"/>
        <v>1.8864375659002364E-6</v>
      </c>
      <c r="BN52" s="4">
        <f t="shared" ca="1" si="135"/>
        <v>1.8863123818948515E-6</v>
      </c>
      <c r="BO52" s="4">
        <f t="shared" ca="1" si="136"/>
        <v>1.8861349451076353E-6</v>
      </c>
      <c r="BP52" s="4">
        <f t="shared" ca="1" si="137"/>
        <v>1.8509887660664409E-6</v>
      </c>
      <c r="BQ52" s="4">
        <f t="shared" ca="1" si="138"/>
        <v>1.612164604189266E-6</v>
      </c>
      <c r="BR52" s="3">
        <f t="shared" ca="1" si="139"/>
        <v>8.0608230209463302E-7</v>
      </c>
    </row>
    <row r="53" spans="1:70" ht="15" customHeight="1" x14ac:dyDescent="0.25">
      <c r="A53" s="3">
        <f t="shared" ca="1" si="70"/>
        <v>4.0756292033262553E-7</v>
      </c>
      <c r="B53" s="4">
        <f t="shared" ca="1" si="71"/>
        <v>1.1861387340788677E-6</v>
      </c>
      <c r="C53" s="4">
        <f t="shared" ca="1" si="72"/>
        <v>1.5699354036288203E-6</v>
      </c>
      <c r="D53" s="4">
        <f t="shared" ca="1" si="73"/>
        <v>1.74855912395807E-6</v>
      </c>
      <c r="E53" s="4">
        <f t="shared" ca="1" si="74"/>
        <v>1.8281176802128394E-6</v>
      </c>
      <c r="F53" s="4">
        <f t="shared" ca="1" si="75"/>
        <v>1.8623720452920848E-6</v>
      </c>
      <c r="G53" s="4">
        <f t="shared" ca="1" si="76"/>
        <v>1.876738507471135E-6</v>
      </c>
      <c r="H53" s="4">
        <f t="shared" ca="1" si="77"/>
        <v>1.882644631897179E-6</v>
      </c>
      <c r="I53" s="4">
        <f t="shared" ca="1" si="78"/>
        <v>1.8850383382370815E-6</v>
      </c>
      <c r="J53" s="4">
        <f t="shared" ca="1" si="79"/>
        <v>1.8860006897622628E-6</v>
      </c>
      <c r="K53" s="4">
        <f t="shared" ca="1" si="80"/>
        <v>1.8863874199552252E-6</v>
      </c>
      <c r="L53" s="4">
        <f t="shared" ca="1" si="81"/>
        <v>1.8865443649380031E-6</v>
      </c>
      <c r="M53" s="4">
        <f t="shared" ca="1" si="82"/>
        <v>1.8866095743469952E-6</v>
      </c>
      <c r="N53" s="4">
        <f t="shared" ca="1" si="83"/>
        <v>1.8866377806757134E-6</v>
      </c>
      <c r="O53" s="4">
        <f t="shared" ca="1" si="84"/>
        <v>1.8866506932290248E-6</v>
      </c>
      <c r="P53" s="4">
        <f t="shared" ca="1" si="85"/>
        <v>1.8866570152898237E-6</v>
      </c>
      <c r="Q53" s="4">
        <f t="shared" ca="1" si="86"/>
        <v>1.8866603243857957E-6</v>
      </c>
      <c r="R53" s="4">
        <f t="shared" ca="1" si="87"/>
        <v>1.8866621559020618E-6</v>
      </c>
      <c r="S53" s="4">
        <f t="shared" ca="1" si="88"/>
        <v>1.8866632105907193E-6</v>
      </c>
      <c r="T53" s="4">
        <f t="shared" ca="1" si="89"/>
        <v>1.8866638325429371E-6</v>
      </c>
      <c r="U53" s="4">
        <f t="shared" ca="1" si="90"/>
        <v>1.8866642032871591E-6</v>
      </c>
      <c r="V53" s="4">
        <f t="shared" ca="1" si="91"/>
        <v>1.8866644242557281E-6</v>
      </c>
      <c r="W53" s="4">
        <f t="shared" ca="1" si="92"/>
        <v>1.8866645542316331E-6</v>
      </c>
      <c r="X53" s="4">
        <f t="shared" ca="1" si="93"/>
        <v>1.8866646278020347E-6</v>
      </c>
      <c r="Y53" s="4">
        <f t="shared" ca="1" si="94"/>
        <v>1.8866646652563902E-6</v>
      </c>
      <c r="Z53" s="4">
        <f t="shared" ca="1" si="95"/>
        <v>1.8866646783433531E-6</v>
      </c>
      <c r="AA53" s="4">
        <f t="shared" ca="1" si="96"/>
        <v>1.8866646738651992E-6</v>
      </c>
      <c r="AB53" s="4">
        <f t="shared" ca="1" si="97"/>
        <v>1.8866646559506696E-6</v>
      </c>
      <c r="AC53" s="4">
        <f t="shared" ca="1" si="98"/>
        <v>1.8866646187087786E-6</v>
      </c>
      <c r="AD53" s="4">
        <f t="shared" ca="1" si="99"/>
        <v>1.8866645444557601E-6</v>
      </c>
      <c r="AE53" s="4">
        <f t="shared" ca="1" si="100"/>
        <v>1.8866644230974262E-6</v>
      </c>
      <c r="AF53" s="4">
        <f t="shared" ca="1" si="101"/>
        <v>1.8866642720604505E-6</v>
      </c>
      <c r="AG53" s="4">
        <f t="shared" ca="1" si="102"/>
        <v>1.8866641002481193E-6</v>
      </c>
      <c r="AH53" s="4">
        <f t="shared" ca="1" si="103"/>
        <v>1.8866638811358808E-6</v>
      </c>
      <c r="AI53" s="4">
        <f t="shared" ca="1" si="104"/>
        <v>1.8866636020296298E-6</v>
      </c>
      <c r="AJ53" s="4">
        <f t="shared" ca="1" si="105"/>
        <v>1.8866633164993507E-6</v>
      </c>
      <c r="AK53" s="4">
        <f t="shared" ca="1" si="106"/>
        <v>1.8866631190566845E-6</v>
      </c>
      <c r="AL53" s="4">
        <f t="shared" ca="1" si="107"/>
        <v>1.8866630782471191E-6</v>
      </c>
      <c r="AM53" s="4">
        <f t="shared" ca="1" si="108"/>
        <v>1.8866631987458057E-6</v>
      </c>
      <c r="AN53" s="4">
        <f t="shared" ca="1" si="109"/>
        <v>1.8866634320950996E-6</v>
      </c>
      <c r="AO53" s="4">
        <f t="shared" ca="1" si="110"/>
        <v>1.8866637113102326E-6</v>
      </c>
      <c r="AP53" s="4">
        <f t="shared" ca="1" si="111"/>
        <v>1.8866639804227066E-6</v>
      </c>
      <c r="AQ53" s="4">
        <f t="shared" ca="1" si="112"/>
        <v>1.8866642070105713E-6</v>
      </c>
      <c r="AR53" s="4">
        <f t="shared" ca="1" si="113"/>
        <v>1.8866643806022782E-6</v>
      </c>
      <c r="AS53" s="4">
        <f t="shared" ca="1" si="114"/>
        <v>1.8866645048464786E-6</v>
      </c>
      <c r="AT53" s="4">
        <f t="shared" ca="1" si="115"/>
        <v>1.886664589606244E-6</v>
      </c>
      <c r="AU53" s="4">
        <f t="shared" ca="1" si="116"/>
        <v>1.8866646456387906E-6</v>
      </c>
      <c r="AV53" s="4">
        <f t="shared" ca="1" si="117"/>
        <v>1.886664682004465E-6</v>
      </c>
      <c r="AW53" s="4">
        <f t="shared" ca="1" si="118"/>
        <v>1.8866647052955074E-6</v>
      </c>
      <c r="AX53" s="4">
        <f t="shared" ca="1" si="119"/>
        <v>1.8866647196442563E-6</v>
      </c>
      <c r="AY53" s="4">
        <f t="shared" ca="1" si="120"/>
        <v>1.8866647266037691E-6</v>
      </c>
      <c r="AZ53" s="4">
        <f t="shared" ca="1" si="121"/>
        <v>1.8866647239324438E-6</v>
      </c>
      <c r="BA53" s="4">
        <f t="shared" ca="1" si="122"/>
        <v>1.8866647017809041E-6</v>
      </c>
      <c r="BB53" s="4">
        <f t="shared" ca="1" si="123"/>
        <v>1.8866646336007473E-6</v>
      </c>
      <c r="BC53" s="4">
        <f t="shared" ca="1" si="124"/>
        <v>1.8866644572050942E-6</v>
      </c>
      <c r="BD53" s="4">
        <f t="shared" ca="1" si="125"/>
        <v>1.8866640389605265E-6</v>
      </c>
      <c r="BE53" s="4">
        <f t="shared" ca="1" si="126"/>
        <v>1.8866631115970231E-6</v>
      </c>
      <c r="BF53" s="4">
        <f t="shared" ca="1" si="127"/>
        <v>1.8866611745507532E-6</v>
      </c>
      <c r="BG53" s="4">
        <f t="shared" ca="1" si="128"/>
        <v>1.8866573463912546E-6</v>
      </c>
      <c r="BH53" s="4">
        <f t="shared" ca="1" si="129"/>
        <v>1.8866501629535792E-6</v>
      </c>
      <c r="BI53" s="4">
        <f t="shared" ca="1" si="130"/>
        <v>1.8866373228792369E-6</v>
      </c>
      <c r="BJ53" s="4">
        <f t="shared" ca="1" si="131"/>
        <v>1.8866153937571567E-6</v>
      </c>
      <c r="BK53" s="4">
        <f t="shared" ca="1" si="132"/>
        <v>1.8865795049184415E-6</v>
      </c>
      <c r="BL53" s="4">
        <f t="shared" ca="1" si="133"/>
        <v>1.8865230640387573E-6</v>
      </c>
      <c r="BM53" s="4">
        <f t="shared" ca="1" si="134"/>
        <v>1.8864375406366688E-6</v>
      </c>
      <c r="BN53" s="4">
        <f t="shared" ca="1" si="135"/>
        <v>1.8863123577686844E-6</v>
      </c>
      <c r="BO53" s="4">
        <f t="shared" ca="1" si="136"/>
        <v>1.8861349229591925E-6</v>
      </c>
      <c r="BP53" s="4">
        <f t="shared" ca="1" si="137"/>
        <v>1.8509887471234522E-6</v>
      </c>
      <c r="BQ53" s="4">
        <f t="shared" ca="1" si="138"/>
        <v>1.6121645901266233E-6</v>
      </c>
      <c r="BR53" s="3">
        <f t="shared" ca="1" si="139"/>
        <v>8.0608229506331163E-7</v>
      </c>
    </row>
    <row r="54" spans="1:70" ht="15" customHeight="1" x14ac:dyDescent="0.25">
      <c r="A54" s="3">
        <f t="shared" ca="1" si="70"/>
        <v>4.0756291707264173E-7</v>
      </c>
      <c r="B54" s="4">
        <f t="shared" ca="1" si="71"/>
        <v>1.1861387247681689E-6</v>
      </c>
      <c r="C54" s="4">
        <f t="shared" ca="1" si="72"/>
        <v>1.5699353872178358E-6</v>
      </c>
      <c r="D54" s="4">
        <f t="shared" ca="1" si="73"/>
        <v>1.7485590998623785E-6</v>
      </c>
      <c r="E54" s="4">
        <f t="shared" ca="1" si="74"/>
        <v>1.8281176483412088E-6</v>
      </c>
      <c r="F54" s="4">
        <f t="shared" ca="1" si="75"/>
        <v>1.8623720059957342E-6</v>
      </c>
      <c r="G54" s="4">
        <f t="shared" ca="1" si="76"/>
        <v>1.8767384614388755E-6</v>
      </c>
      <c r="H54" s="4">
        <f t="shared" ca="1" si="77"/>
        <v>1.8826445800271776E-6</v>
      </c>
      <c r="I54" s="4">
        <f t="shared" ca="1" si="78"/>
        <v>1.8850382815126546E-6</v>
      </c>
      <c r="J54" s="4">
        <f t="shared" ca="1" si="79"/>
        <v>1.8860006291502781E-6</v>
      </c>
      <c r="K54" s="4">
        <f t="shared" ca="1" si="80"/>
        <v>1.8863873563355679E-6</v>
      </c>
      <c r="L54" s="4">
        <f t="shared" ca="1" si="81"/>
        <v>1.8865442990641866E-6</v>
      </c>
      <c r="M54" s="4">
        <f t="shared" ca="1" si="82"/>
        <v>1.8866095068326698E-6</v>
      </c>
      <c r="N54" s="4">
        <f t="shared" ca="1" si="83"/>
        <v>1.8866377119995888E-6</v>
      </c>
      <c r="O54" s="4">
        <f t="shared" ca="1" si="84"/>
        <v>1.8866506237507403E-6</v>
      </c>
      <c r="P54" s="4">
        <f t="shared" ca="1" si="85"/>
        <v>1.8866569452707315E-6</v>
      </c>
      <c r="Q54" s="4">
        <f t="shared" ca="1" si="86"/>
        <v>1.8866602540109995E-6</v>
      </c>
      <c r="R54" s="4">
        <f t="shared" ca="1" si="87"/>
        <v>1.8866620853037548E-6</v>
      </c>
      <c r="S54" s="4">
        <f t="shared" ca="1" si="88"/>
        <v>1.886663139878102E-6</v>
      </c>
      <c r="T54" s="4">
        <f t="shared" ca="1" si="89"/>
        <v>1.8866637618490548E-6</v>
      </c>
      <c r="U54" s="4">
        <f t="shared" ca="1" si="90"/>
        <v>1.8866641328438231E-6</v>
      </c>
      <c r="V54" s="4">
        <f t="shared" ca="1" si="91"/>
        <v>1.8866643545002881E-6</v>
      </c>
      <c r="W54" s="4">
        <f t="shared" ca="1" si="92"/>
        <v>1.8866644859338893E-6</v>
      </c>
      <c r="X54" s="4">
        <f t="shared" ca="1" si="93"/>
        <v>1.8866645621896624E-6</v>
      </c>
      <c r="Y54" s="4">
        <f t="shared" ca="1" si="94"/>
        <v>1.8866646041094263E-6</v>
      </c>
      <c r="Z54" s="4">
        <f t="shared" ca="1" si="95"/>
        <v>1.8866646240065267E-6</v>
      </c>
      <c r="AA54" s="4">
        <f t="shared" ca="1" si="96"/>
        <v>1.8866646291248706E-6</v>
      </c>
      <c r="AB54" s="4">
        <f t="shared" ca="1" si="97"/>
        <v>1.886664623808231E-6</v>
      </c>
      <c r="AC54" s="4">
        <f t="shared" ca="1" si="98"/>
        <v>1.8866646083816618E-6</v>
      </c>
      <c r="AD54" s="4">
        <f t="shared" ca="1" si="99"/>
        <v>1.8866645787108132E-6</v>
      </c>
      <c r="AE54" s="4">
        <f t="shared" ca="1" si="100"/>
        <v>1.8866645317092728E-6</v>
      </c>
      <c r="AF54" s="4">
        <f t="shared" ca="1" si="101"/>
        <v>1.8866644722213773E-6</v>
      </c>
      <c r="AG54" s="4">
        <f t="shared" ca="1" si="102"/>
        <v>1.8866644043630571E-6</v>
      </c>
      <c r="AH54" s="4">
        <f t="shared" ca="1" si="103"/>
        <v>1.8866643221307756E-6</v>
      </c>
      <c r="AI54" s="4">
        <f t="shared" ca="1" si="104"/>
        <v>1.8866642211297745E-6</v>
      </c>
      <c r="AJ54" s="4">
        <f t="shared" ca="1" si="105"/>
        <v>1.886664115719779E-6</v>
      </c>
      <c r="AK54" s="4">
        <f t="shared" ca="1" si="106"/>
        <v>1.8866640358556731E-6</v>
      </c>
      <c r="AL54" s="4">
        <f t="shared" ca="1" si="107"/>
        <v>1.8866640077209168E-6</v>
      </c>
      <c r="AM54" s="4">
        <f t="shared" ca="1" si="108"/>
        <v>1.8866640385995607E-6</v>
      </c>
      <c r="AN54" s="4">
        <f t="shared" ca="1" si="109"/>
        <v>1.8866641162856724E-6</v>
      </c>
      <c r="AO54" s="4">
        <f t="shared" ca="1" si="110"/>
        <v>1.8866642186446834E-6</v>
      </c>
      <c r="AP54" s="4">
        <f t="shared" ca="1" si="111"/>
        <v>1.8866643242326732E-6</v>
      </c>
      <c r="AQ54" s="4">
        <f t="shared" ca="1" si="112"/>
        <v>1.8866644184276273E-6</v>
      </c>
      <c r="AR54" s="4">
        <f t="shared" ca="1" si="113"/>
        <v>1.8866644945081995E-6</v>
      </c>
      <c r="AS54" s="4">
        <f t="shared" ca="1" si="114"/>
        <v>1.8866645517338898E-6</v>
      </c>
      <c r="AT54" s="4">
        <f t="shared" ca="1" si="115"/>
        <v>1.8866645926500126E-6</v>
      </c>
      <c r="AU54" s="4">
        <f t="shared" ca="1" si="116"/>
        <v>1.8866646209124233E-6</v>
      </c>
      <c r="AV54" s="4">
        <f t="shared" ca="1" si="117"/>
        <v>1.8866646399918076E-6</v>
      </c>
      <c r="AW54" s="4">
        <f t="shared" ca="1" si="118"/>
        <v>1.8866646525746549E-6</v>
      </c>
      <c r="AX54" s="4">
        <f t="shared" ca="1" si="119"/>
        <v>1.8866646602612262E-6</v>
      </c>
      <c r="AY54" s="4">
        <f t="shared" ca="1" si="120"/>
        <v>1.8866646630361773E-6</v>
      </c>
      <c r="AZ54" s="4">
        <f t="shared" ca="1" si="121"/>
        <v>1.8866646577080383E-6</v>
      </c>
      <c r="BA54" s="4">
        <f t="shared" ca="1" si="122"/>
        <v>1.8866646338543306E-6</v>
      </c>
      <c r="BB54" s="4">
        <f t="shared" ca="1" si="123"/>
        <v>1.8866645645774036E-6</v>
      </c>
      <c r="BC54" s="4">
        <f t="shared" ca="1" si="124"/>
        <v>1.8866643874738014E-6</v>
      </c>
      <c r="BD54" s="4">
        <f t="shared" ca="1" si="125"/>
        <v>1.8866639687733447E-6</v>
      </c>
      <c r="BE54" s="4">
        <f t="shared" ca="1" si="126"/>
        <v>1.8866630411186259E-6</v>
      </c>
      <c r="BF54" s="4">
        <f t="shared" ca="1" si="127"/>
        <v>1.8866611038903675E-6</v>
      </c>
      <c r="BG54" s="4">
        <f t="shared" ca="1" si="128"/>
        <v>1.8866572756254726E-6</v>
      </c>
      <c r="BH54" s="4">
        <f t="shared" ca="1" si="129"/>
        <v>1.8866500921471409E-6</v>
      </c>
      <c r="BI54" s="4">
        <f t="shared" ca="1" si="130"/>
        <v>1.8866372521122819E-6</v>
      </c>
      <c r="BJ54" s="4">
        <f t="shared" ca="1" si="131"/>
        <v>1.8866153231701273E-6</v>
      </c>
      <c r="BK54" s="4">
        <f t="shared" ca="1" si="132"/>
        <v>1.8865794347873021E-6</v>
      </c>
      <c r="BL54" s="4">
        <f t="shared" ca="1" si="133"/>
        <v>1.8865229948902734E-6</v>
      </c>
      <c r="BM54" s="4">
        <f t="shared" ca="1" si="134"/>
        <v>1.8864374734039216E-6</v>
      </c>
      <c r="BN54" s="4">
        <f t="shared" ca="1" si="135"/>
        <v>1.8863122939719037E-6</v>
      </c>
      <c r="BO54" s="4">
        <f t="shared" ca="1" si="136"/>
        <v>1.886134864881585E-6</v>
      </c>
      <c r="BP54" s="4">
        <f t="shared" ca="1" si="137"/>
        <v>1.8509886979436808E-6</v>
      </c>
      <c r="BQ54" s="4">
        <f t="shared" ca="1" si="138"/>
        <v>1.6121645539749555E-6</v>
      </c>
      <c r="BR54" s="3">
        <f t="shared" ca="1" si="139"/>
        <v>8.0608227698747776E-7</v>
      </c>
    </row>
    <row r="55" spans="1:70" ht="15" customHeight="1" x14ac:dyDescent="0.25">
      <c r="A55" s="3">
        <f t="shared" ca="1" si="70"/>
        <v>4.0756290742907951E-7</v>
      </c>
      <c r="B55" s="4">
        <f t="shared" ca="1" si="71"/>
        <v>1.1861386984819062E-6</v>
      </c>
      <c r="C55" s="4">
        <f t="shared" ca="1" si="72"/>
        <v>1.5699353420158716E-6</v>
      </c>
      <c r="D55" s="4">
        <f t="shared" ca="1" si="73"/>
        <v>1.7485590347211312E-6</v>
      </c>
      <c r="E55" s="4">
        <f t="shared" ca="1" si="74"/>
        <v>1.828117563473362E-6</v>
      </c>
      <c r="F55" s="4">
        <f t="shared" ca="1" si="75"/>
        <v>1.8623719026577055E-6</v>
      </c>
      <c r="G55" s="4">
        <f t="shared" ca="1" si="76"/>
        <v>1.8767383416305299E-6</v>
      </c>
      <c r="H55" s="4">
        <f t="shared" ca="1" si="77"/>
        <v>1.8826444461609308E-6</v>
      </c>
      <c r="I55" s="4">
        <f t="shared" ca="1" si="78"/>
        <v>1.8850381361140335E-6</v>
      </c>
      <c r="J55" s="4">
        <f t="shared" ca="1" si="79"/>
        <v>1.8860004746271769E-6</v>
      </c>
      <c r="K55" s="4">
        <f t="shared" ca="1" si="80"/>
        <v>1.8863871948287756E-6</v>
      </c>
      <c r="L55" s="4">
        <f t="shared" ca="1" si="81"/>
        <v>1.8865441323732716E-6</v>
      </c>
      <c r="M55" s="4">
        <f t="shared" ca="1" si="82"/>
        <v>1.8866093364009423E-6</v>
      </c>
      <c r="N55" s="4">
        <f t="shared" ca="1" si="83"/>
        <v>1.886637538938624E-6</v>
      </c>
      <c r="O55" s="4">
        <f t="shared" ca="1" si="84"/>
        <v>1.8866504488865764E-6</v>
      </c>
      <c r="P55" s="4">
        <f t="shared" ca="1" si="85"/>
        <v>1.8866567691979451E-6</v>
      </c>
      <c r="Q55" s="4">
        <f t="shared" ca="1" si="86"/>
        <v>1.886660077145778E-6</v>
      </c>
      <c r="R55" s="4">
        <f t="shared" ca="1" si="87"/>
        <v>1.8866619079321497E-6</v>
      </c>
      <c r="S55" s="4">
        <f t="shared" ca="1" si="88"/>
        <v>1.8866629622006833E-6</v>
      </c>
      <c r="T55" s="4">
        <f t="shared" ca="1" si="89"/>
        <v>1.8866635840274393E-6</v>
      </c>
      <c r="U55" s="4">
        <f t="shared" ca="1" si="90"/>
        <v>1.8866639550561664E-6</v>
      </c>
      <c r="V55" s="4">
        <f t="shared" ca="1" si="91"/>
        <v>1.8866641770099196E-6</v>
      </c>
      <c r="W55" s="4">
        <f t="shared" ca="1" si="92"/>
        <v>1.8866643091675691E-6</v>
      </c>
      <c r="X55" s="4">
        <f t="shared" ca="1" si="93"/>
        <v>1.8866643868148212E-6</v>
      </c>
      <c r="Y55" s="4">
        <f t="shared" ca="1" si="94"/>
        <v>1.8866644310938198E-6</v>
      </c>
      <c r="Z55" s="4">
        <f t="shared" ca="1" si="95"/>
        <v>1.8866644546342762E-6</v>
      </c>
      <c r="AA55" s="4">
        <f t="shared" ca="1" si="96"/>
        <v>1.8866644649415982E-6</v>
      </c>
      <c r="AB55" s="4">
        <f t="shared" ca="1" si="97"/>
        <v>1.8866644664975522E-6</v>
      </c>
      <c r="AC55" s="4">
        <f t="shared" ca="1" si="98"/>
        <v>1.8866644613776399E-6</v>
      </c>
      <c r="AD55" s="4">
        <f t="shared" ca="1" si="99"/>
        <v>1.8866644495534077E-6</v>
      </c>
      <c r="AE55" s="4">
        <f t="shared" ca="1" si="100"/>
        <v>1.88666443066313E-6</v>
      </c>
      <c r="AF55" s="4">
        <f t="shared" ca="1" si="101"/>
        <v>1.8866644064136201E-6</v>
      </c>
      <c r="AG55" s="4">
        <f t="shared" ca="1" si="102"/>
        <v>1.8866643787137492E-6</v>
      </c>
      <c r="AH55" s="4">
        <f t="shared" ca="1" si="103"/>
        <v>1.8866643466517672E-6</v>
      </c>
      <c r="AI55" s="4">
        <f t="shared" ca="1" si="104"/>
        <v>1.8866643090764118E-6</v>
      </c>
      <c r="AJ55" s="4">
        <f t="shared" ca="1" si="105"/>
        <v>1.8866642699102468E-6</v>
      </c>
      <c r="AK55" s="4">
        <f t="shared" ca="1" si="106"/>
        <v>1.8866642384867811E-6</v>
      </c>
      <c r="AL55" s="4">
        <f t="shared" ca="1" si="107"/>
        <v>1.8866642242634121E-6</v>
      </c>
      <c r="AM55" s="4">
        <f t="shared" ca="1" si="108"/>
        <v>1.8866642313861287E-6</v>
      </c>
      <c r="AN55" s="4">
        <f t="shared" ca="1" si="109"/>
        <v>1.8866642572486661E-6</v>
      </c>
      <c r="AO55" s="4">
        <f t="shared" ca="1" si="110"/>
        <v>1.8866642948295954E-6</v>
      </c>
      <c r="AP55" s="4">
        <f t="shared" ca="1" si="111"/>
        <v>1.8866643362379607E-6</v>
      </c>
      <c r="AQ55" s="4">
        <f t="shared" ca="1" si="112"/>
        <v>1.8866643753032758E-6</v>
      </c>
      <c r="AR55" s="4">
        <f t="shared" ca="1" si="113"/>
        <v>1.8866644085210965E-6</v>
      </c>
      <c r="AS55" s="4">
        <f t="shared" ca="1" si="114"/>
        <v>1.8866644347532577E-6</v>
      </c>
      <c r="AT55" s="4">
        <f t="shared" ca="1" si="115"/>
        <v>1.8866644543984308E-6</v>
      </c>
      <c r="AU55" s="4">
        <f t="shared" ca="1" si="116"/>
        <v>1.8866644685696107E-6</v>
      </c>
      <c r="AV55" s="4">
        <f t="shared" ca="1" si="117"/>
        <v>1.8866644785069022E-6</v>
      </c>
      <c r="AW55" s="4">
        <f t="shared" ca="1" si="118"/>
        <v>1.8866644852108101E-6</v>
      </c>
      <c r="AX55" s="4">
        <f t="shared" ca="1" si="119"/>
        <v>1.8866644891164758E-6</v>
      </c>
      <c r="AY55" s="4">
        <f t="shared" ca="1" si="120"/>
        <v>1.8866644894465671E-6</v>
      </c>
      <c r="AZ55" s="4">
        <f t="shared" ca="1" si="121"/>
        <v>1.8866644825260646E-6</v>
      </c>
      <c r="BA55" s="4">
        <f t="shared" ca="1" si="122"/>
        <v>1.886664457628847E-6</v>
      </c>
      <c r="BB55" s="4">
        <f t="shared" ca="1" si="123"/>
        <v>1.8866643876658555E-6</v>
      </c>
      <c r="BC55" s="4">
        <f t="shared" ca="1" si="124"/>
        <v>1.886664210111564E-6</v>
      </c>
      <c r="BD55" s="4">
        <f t="shared" ca="1" si="125"/>
        <v>1.8866637911171412E-6</v>
      </c>
      <c r="BE55" s="4">
        <f t="shared" ca="1" si="126"/>
        <v>1.8866628632750023E-6</v>
      </c>
      <c r="BF55" s="4">
        <f t="shared" ca="1" si="127"/>
        <v>1.8866609259370439E-6</v>
      </c>
      <c r="BG55" s="4">
        <f t="shared" ca="1" si="128"/>
        <v>1.8866570976335366E-6</v>
      </c>
      <c r="BH55" s="4">
        <f t="shared" ca="1" si="129"/>
        <v>1.8866499142157389E-6</v>
      </c>
      <c r="BI55" s="4">
        <f t="shared" ca="1" si="130"/>
        <v>1.8866370744338554E-6</v>
      </c>
      <c r="BJ55" s="4">
        <f t="shared" ca="1" si="131"/>
        <v>1.8866151461500792E-6</v>
      </c>
      <c r="BK55" s="4">
        <f t="shared" ca="1" si="132"/>
        <v>1.8865792592414433E-6</v>
      </c>
      <c r="BL55" s="4">
        <f t="shared" ca="1" si="133"/>
        <v>1.886522822330391E-6</v>
      </c>
      <c r="BM55" s="4">
        <f t="shared" ca="1" si="134"/>
        <v>1.8864373063944176E-6</v>
      </c>
      <c r="BN55" s="4">
        <f t="shared" ca="1" si="135"/>
        <v>1.886312136504945E-6</v>
      </c>
      <c r="BO55" s="4">
        <f t="shared" ca="1" si="136"/>
        <v>1.886134722688995E-6</v>
      </c>
      <c r="BP55" s="4">
        <f t="shared" ca="1" si="137"/>
        <v>1.8509885786577308E-6</v>
      </c>
      <c r="BQ55" s="4">
        <f t="shared" ca="1" si="138"/>
        <v>1.6121644670770412E-6</v>
      </c>
      <c r="BR55" s="3">
        <f t="shared" ca="1" si="139"/>
        <v>8.060822335385206E-7</v>
      </c>
    </row>
    <row r="56" spans="1:70" ht="15" customHeight="1" x14ac:dyDescent="0.25">
      <c r="A56" s="3">
        <f t="shared" ca="1" si="70"/>
        <v>4.075628811135544E-7</v>
      </c>
      <c r="B56" s="4">
        <f t="shared" ca="1" si="71"/>
        <v>1.1861386297432973E-6</v>
      </c>
      <c r="C56" s="4">
        <f t="shared" ca="1" si="72"/>
        <v>1.5699352264456438E-6</v>
      </c>
      <c r="D56" s="4">
        <f t="shared" ca="1" si="73"/>
        <v>1.748558870967304E-6</v>
      </c>
      <c r="E56" s="4">
        <f t="shared" ca="1" si="74"/>
        <v>1.8281173530303491E-6</v>
      </c>
      <c r="F56" s="4">
        <f t="shared" ca="1" si="75"/>
        <v>1.8623716492852565E-6</v>
      </c>
      <c r="G56" s="4">
        <f t="shared" ca="1" si="76"/>
        <v>1.8767380505847343E-6</v>
      </c>
      <c r="H56" s="4">
        <f t="shared" ca="1" si="77"/>
        <v>1.8826441234131499E-6</v>
      </c>
      <c r="I56" s="4">
        <f t="shared" ca="1" si="78"/>
        <v>1.8850377876857601E-6</v>
      </c>
      <c r="J56" s="4">
        <f t="shared" ca="1" si="79"/>
        <v>1.8860001061070342E-6</v>
      </c>
      <c r="K56" s="4">
        <f t="shared" ca="1" si="80"/>
        <v>1.8863868110830897E-6</v>
      </c>
      <c r="L56" s="4">
        <f t="shared" ca="1" si="81"/>
        <v>1.8865437374245729E-6</v>
      </c>
      <c r="M56" s="4">
        <f t="shared" ca="1" si="82"/>
        <v>1.8866089334308797E-6</v>
      </c>
      <c r="N56" s="4">
        <f t="shared" ca="1" si="83"/>
        <v>1.8866371303691218E-6</v>
      </c>
      <c r="O56" s="4">
        <f t="shared" ca="1" si="84"/>
        <v>1.8866500364997157E-6</v>
      </c>
      <c r="P56" s="4">
        <f t="shared" ca="1" si="85"/>
        <v>1.8866563542656523E-6</v>
      </c>
      <c r="Q56" s="4">
        <f t="shared" ca="1" si="86"/>
        <v>1.8866596605512938E-6</v>
      </c>
      <c r="R56" s="4">
        <f t="shared" ca="1" si="87"/>
        <v>1.8866614902745938E-6</v>
      </c>
      <c r="S56" s="4">
        <f t="shared" ca="1" si="88"/>
        <v>1.886662543881327E-6</v>
      </c>
      <c r="T56" s="4">
        <f t="shared" ca="1" si="89"/>
        <v>1.8866631653213787E-6</v>
      </c>
      <c r="U56" s="4">
        <f t="shared" ca="1" si="90"/>
        <v>1.8866635361755323E-6</v>
      </c>
      <c r="V56" s="4">
        <f t="shared" ca="1" si="91"/>
        <v>1.8866637581640342E-6</v>
      </c>
      <c r="W56" s="4">
        <f t="shared" ca="1" si="92"/>
        <v>1.8866638906216434E-6</v>
      </c>
      <c r="X56" s="4">
        <f t="shared" ca="1" si="93"/>
        <v>1.8866639689441273E-6</v>
      </c>
      <c r="Y56" s="4">
        <f t="shared" ca="1" si="94"/>
        <v>1.8866640144259034E-6</v>
      </c>
      <c r="Z56" s="4">
        <f t="shared" ca="1" si="95"/>
        <v>1.8866640398667872E-6</v>
      </c>
      <c r="AA56" s="4">
        <f t="shared" ca="1" si="96"/>
        <v>1.8866640529220294E-6</v>
      </c>
      <c r="AB56" s="4">
        <f t="shared" ca="1" si="97"/>
        <v>1.8866640581615118E-6</v>
      </c>
      <c r="AC56" s="4">
        <f t="shared" ca="1" si="98"/>
        <v>1.8866640581557936E-6</v>
      </c>
      <c r="AD56" s="4">
        <f t="shared" ca="1" si="99"/>
        <v>1.8866640540836362E-6</v>
      </c>
      <c r="AE56" s="4">
        <f t="shared" ca="1" si="100"/>
        <v>1.886664046526589E-6</v>
      </c>
      <c r="AF56" s="4">
        <f t="shared" ca="1" si="101"/>
        <v>1.8866640364072368E-6</v>
      </c>
      <c r="AG56" s="4">
        <f t="shared" ca="1" si="102"/>
        <v>1.8866640247222282E-6</v>
      </c>
      <c r="AH56" s="4">
        <f t="shared" ca="1" si="103"/>
        <v>1.8866640116590582E-6</v>
      </c>
      <c r="AI56" s="4">
        <f t="shared" ca="1" si="104"/>
        <v>1.8866639971100976E-6</v>
      </c>
      <c r="AJ56" s="4">
        <f t="shared" ca="1" si="105"/>
        <v>1.8866639822489314E-6</v>
      </c>
      <c r="AK56" s="4">
        <f t="shared" ca="1" si="106"/>
        <v>1.8866639699848299E-6</v>
      </c>
      <c r="AL56" s="4">
        <f t="shared" ca="1" si="107"/>
        <v>1.8866639636127056E-6</v>
      </c>
      <c r="AM56" s="4">
        <f t="shared" ca="1" si="108"/>
        <v>1.8866639650005437E-6</v>
      </c>
      <c r="AN56" s="4">
        <f t="shared" ca="1" si="109"/>
        <v>1.8866639737715375E-6</v>
      </c>
      <c r="AO56" s="4">
        <f t="shared" ca="1" si="110"/>
        <v>1.8866639877699019E-6</v>
      </c>
      <c r="AP56" s="4">
        <f t="shared" ca="1" si="111"/>
        <v>1.8866640041704361E-6</v>
      </c>
      <c r="AQ56" s="4">
        <f t="shared" ca="1" si="112"/>
        <v>1.8866640204775294E-6</v>
      </c>
      <c r="AR56" s="4">
        <f t="shared" ca="1" si="113"/>
        <v>1.8866640350379847E-6</v>
      </c>
      <c r="AS56" s="4">
        <f t="shared" ca="1" si="114"/>
        <v>1.886664047085401E-6</v>
      </c>
      <c r="AT56" s="4">
        <f t="shared" ca="1" si="115"/>
        <v>1.8866640565183894E-6</v>
      </c>
      <c r="AU56" s="4">
        <f t="shared" ca="1" si="116"/>
        <v>1.8866640636101048E-6</v>
      </c>
      <c r="AV56" s="4">
        <f t="shared" ca="1" si="117"/>
        <v>1.8866640687553657E-6</v>
      </c>
      <c r="AW56" s="4">
        <f t="shared" ca="1" si="118"/>
        <v>1.8866640722559494E-6</v>
      </c>
      <c r="AX56" s="4">
        <f t="shared" ca="1" si="119"/>
        <v>1.8866640740290947E-6</v>
      </c>
      <c r="AY56" s="4">
        <f t="shared" ca="1" si="120"/>
        <v>1.886664072938061E-6</v>
      </c>
      <c r="AZ56" s="4">
        <f t="shared" ca="1" si="121"/>
        <v>1.8866640650676524E-6</v>
      </c>
      <c r="BA56" s="4">
        <f t="shared" ca="1" si="122"/>
        <v>1.8866640395340009E-6</v>
      </c>
      <c r="BB56" s="4">
        <f t="shared" ca="1" si="123"/>
        <v>1.8866639691448072E-6</v>
      </c>
      <c r="BC56" s="4">
        <f t="shared" ca="1" si="124"/>
        <v>1.8866637913069456E-6</v>
      </c>
      <c r="BD56" s="4">
        <f t="shared" ca="1" si="125"/>
        <v>1.8866633721281779E-6</v>
      </c>
      <c r="BE56" s="4">
        <f t="shared" ca="1" si="126"/>
        <v>1.8866624441768213E-6</v>
      </c>
      <c r="BF56" s="4">
        <f t="shared" ca="1" si="127"/>
        <v>1.8866605068036623E-6</v>
      </c>
      <c r="BG56" s="4">
        <f t="shared" ca="1" si="128"/>
        <v>1.8866566785797479E-6</v>
      </c>
      <c r="BH56" s="4">
        <f t="shared" ca="1" si="129"/>
        <v>1.8866494954849377E-6</v>
      </c>
      <c r="BI56" s="4">
        <f t="shared" ca="1" si="130"/>
        <v>1.8866366565726674E-6</v>
      </c>
      <c r="BJ56" s="4">
        <f t="shared" ca="1" si="131"/>
        <v>1.8866147303179763E-6</v>
      </c>
      <c r="BK56" s="4">
        <f t="shared" ca="1" si="132"/>
        <v>1.8865788476920233E-6</v>
      </c>
      <c r="BL56" s="4">
        <f t="shared" ca="1" si="133"/>
        <v>1.8865224190611115E-6</v>
      </c>
      <c r="BM56" s="4">
        <f t="shared" ca="1" si="134"/>
        <v>1.8864369178953234E-6</v>
      </c>
      <c r="BN56" s="4">
        <f t="shared" ca="1" si="135"/>
        <v>1.8863117724636889E-6</v>
      </c>
      <c r="BO56" s="4">
        <f t="shared" ca="1" si="136"/>
        <v>1.886134396462483E-6</v>
      </c>
      <c r="BP56" s="4">
        <f t="shared" ca="1" si="137"/>
        <v>1.8509883073327692E-6</v>
      </c>
      <c r="BQ56" s="4">
        <f t="shared" ca="1" si="138"/>
        <v>1.6121642710262371E-6</v>
      </c>
      <c r="BR56" s="3">
        <f t="shared" ca="1" si="139"/>
        <v>8.0608213551311857E-7</v>
      </c>
    </row>
    <row r="57" spans="1:70" ht="15" customHeight="1" x14ac:dyDescent="0.25">
      <c r="A57" s="3">
        <f t="shared" ca="1" si="70"/>
        <v>4.0756281462496745E-7</v>
      </c>
      <c r="B57" s="4">
        <f t="shared" ca="1" si="71"/>
        <v>1.1861384625841496E-6</v>
      </c>
      <c r="C57" s="4">
        <f t="shared" ca="1" si="72"/>
        <v>1.5699349510522033E-6</v>
      </c>
      <c r="D57" s="4">
        <f t="shared" ca="1" si="73"/>
        <v>1.7485584866588403E-6</v>
      </c>
      <c r="E57" s="4">
        <f t="shared" ca="1" si="74"/>
        <v>1.828116865190391E-6</v>
      </c>
      <c r="F57" s="4">
        <f t="shared" ca="1" si="75"/>
        <v>1.8623710678427894E-6</v>
      </c>
      <c r="G57" s="4">
        <f t="shared" ca="1" si="76"/>
        <v>1.8767373882189212E-6</v>
      </c>
      <c r="H57" s="4">
        <f t="shared" ca="1" si="77"/>
        <v>1.88264339385024E-6</v>
      </c>
      <c r="I57" s="4">
        <f t="shared" ca="1" si="78"/>
        <v>1.8850370043294265E-6</v>
      </c>
      <c r="J57" s="4">
        <f t="shared" ca="1" si="79"/>
        <v>1.8859992811036108E-6</v>
      </c>
      <c r="K57" s="4">
        <f t="shared" ca="1" si="80"/>
        <v>1.8863859548115017E-6</v>
      </c>
      <c r="L57" s="4">
        <f t="shared" ca="1" si="81"/>
        <v>1.8865428583331252E-6</v>
      </c>
      <c r="M57" s="4">
        <f t="shared" ca="1" si="82"/>
        <v>1.886608038116903E-6</v>
      </c>
      <c r="N57" s="4">
        <f t="shared" ca="1" si="83"/>
        <v>1.8866362238009627E-6</v>
      </c>
      <c r="O57" s="4">
        <f t="shared" ca="1" si="84"/>
        <v>1.8866491223001666E-6</v>
      </c>
      <c r="P57" s="4">
        <f t="shared" ca="1" si="85"/>
        <v>1.8866554350006864E-6</v>
      </c>
      <c r="Q57" s="4">
        <f t="shared" ca="1" si="86"/>
        <v>1.8866587379909919E-6</v>
      </c>
      <c r="R57" s="4">
        <f t="shared" ca="1" si="87"/>
        <v>1.8866605656112525E-6</v>
      </c>
      <c r="S57" s="4">
        <f t="shared" ca="1" si="88"/>
        <v>1.8866616179022767E-6</v>
      </c>
      <c r="T57" s="4">
        <f t="shared" ca="1" si="89"/>
        <v>1.8866622385416787E-6</v>
      </c>
      <c r="U57" s="4">
        <f t="shared" ca="1" si="90"/>
        <v>1.8866626089392767E-6</v>
      </c>
      <c r="V57" s="4">
        <f t="shared" ca="1" si="91"/>
        <v>1.8866628307232634E-6</v>
      </c>
      <c r="W57" s="4">
        <f t="shared" ca="1" si="92"/>
        <v>1.8866629631995594E-6</v>
      </c>
      <c r="X57" s="4">
        <f t="shared" ca="1" si="93"/>
        <v>1.8866630417858102E-6</v>
      </c>
      <c r="Y57" s="4">
        <f t="shared" ca="1" si="94"/>
        <v>1.8866630878361093E-6</v>
      </c>
      <c r="Z57" s="4">
        <f t="shared" ca="1" si="95"/>
        <v>1.8866631142308488E-6</v>
      </c>
      <c r="AA57" s="4">
        <f t="shared" ca="1" si="96"/>
        <v>1.8866631287042062E-6</v>
      </c>
      <c r="AB57" s="4">
        <f t="shared" ca="1" si="97"/>
        <v>1.8866631358782813E-6</v>
      </c>
      <c r="AC57" s="4">
        <f t="shared" ca="1" si="98"/>
        <v>1.8866631384673854E-6</v>
      </c>
      <c r="AD57" s="4">
        <f t="shared" ca="1" si="99"/>
        <v>1.8866631379923725E-6</v>
      </c>
      <c r="AE57" s="4">
        <f t="shared" ca="1" si="100"/>
        <v>1.886663135327138E-6</v>
      </c>
      <c r="AF57" s="4">
        <f t="shared" ca="1" si="101"/>
        <v>1.8866631311773537E-6</v>
      </c>
      <c r="AG57" s="4">
        <f t="shared" ca="1" si="102"/>
        <v>1.8866631261653677E-6</v>
      </c>
      <c r="AH57" s="4">
        <f t="shared" ca="1" si="103"/>
        <v>1.8866631206288122E-6</v>
      </c>
      <c r="AI57" s="4">
        <f t="shared" ca="1" si="104"/>
        <v>1.8866631147235818E-6</v>
      </c>
      <c r="AJ57" s="4">
        <f t="shared" ca="1" si="105"/>
        <v>1.886663108881163E-6</v>
      </c>
      <c r="AK57" s="4">
        <f t="shared" ca="1" si="106"/>
        <v>1.8866631040399379E-6</v>
      </c>
      <c r="AL57" s="4">
        <f t="shared" ca="1" si="107"/>
        <v>1.8866631013307706E-6</v>
      </c>
      <c r="AM57" s="4">
        <f t="shared" ca="1" si="108"/>
        <v>1.886663101509071E-6</v>
      </c>
      <c r="AN57" s="4">
        <f t="shared" ca="1" si="109"/>
        <v>1.8866631046017111E-6</v>
      </c>
      <c r="AO57" s="4">
        <f t="shared" ca="1" si="110"/>
        <v>1.8866631099595015E-6</v>
      </c>
      <c r="AP57" s="4">
        <f t="shared" ca="1" si="111"/>
        <v>1.8866631165844073E-6</v>
      </c>
      <c r="AQ57" s="4">
        <f t="shared" ca="1" si="112"/>
        <v>1.8866631234913681E-6</v>
      </c>
      <c r="AR57" s="4">
        <f t="shared" ca="1" si="113"/>
        <v>1.8866631299421768E-6</v>
      </c>
      <c r="AS57" s="4">
        <f t="shared" ca="1" si="114"/>
        <v>1.8866631355162779E-6</v>
      </c>
      <c r="AT57" s="4">
        <f t="shared" ca="1" si="115"/>
        <v>1.8866631400653878E-6</v>
      </c>
      <c r="AU57" s="4">
        <f t="shared" ca="1" si="116"/>
        <v>1.8866631436165404E-6</v>
      </c>
      <c r="AV57" s="4">
        <f t="shared" ca="1" si="117"/>
        <v>1.8866631462624324E-6</v>
      </c>
      <c r="AW57" s="4">
        <f t="shared" ca="1" si="118"/>
        <v>1.8866631480267036E-6</v>
      </c>
      <c r="AX57" s="4">
        <f t="shared" ca="1" si="119"/>
        <v>1.8866631486035866E-6</v>
      </c>
      <c r="AY57" s="4">
        <f t="shared" ca="1" si="120"/>
        <v>1.8866631466912291E-6</v>
      </c>
      <c r="AZ57" s="4">
        <f t="shared" ca="1" si="121"/>
        <v>1.8866631382577741E-6</v>
      </c>
      <c r="BA57" s="4">
        <f t="shared" ca="1" si="122"/>
        <v>1.8866631123390303E-6</v>
      </c>
      <c r="BB57" s="4">
        <f t="shared" ca="1" si="123"/>
        <v>1.8866630416883195E-6</v>
      </c>
      <c r="BC57" s="4">
        <f t="shared" ca="1" si="124"/>
        <v>1.8866628636770243E-6</v>
      </c>
      <c r="BD57" s="4">
        <f t="shared" ca="1" si="125"/>
        <v>1.8866624443939156E-6</v>
      </c>
      <c r="BE57" s="4">
        <f t="shared" ca="1" si="126"/>
        <v>1.8866615164109656E-6</v>
      </c>
      <c r="BF57" s="4">
        <f t="shared" ca="1" si="127"/>
        <v>1.8866595791297327E-6</v>
      </c>
      <c r="BG57" s="4">
        <f t="shared" ca="1" si="128"/>
        <v>1.8866557512803895E-6</v>
      </c>
      <c r="BH57" s="4">
        <f t="shared" ca="1" si="129"/>
        <v>1.8866485692339293E-6</v>
      </c>
      <c r="BI57" s="4">
        <f t="shared" ca="1" si="130"/>
        <v>1.8866357328760939E-6</v>
      </c>
      <c r="BJ57" s="4">
        <f t="shared" ca="1" si="131"/>
        <v>1.8866138122513153E-6</v>
      </c>
      <c r="BK57" s="4">
        <f t="shared" ca="1" si="132"/>
        <v>1.886577940976837E-6</v>
      </c>
      <c r="BL57" s="4">
        <f t="shared" ca="1" si="133"/>
        <v>1.8865215334257625E-6</v>
      </c>
      <c r="BM57" s="4">
        <f t="shared" ca="1" si="134"/>
        <v>1.8864360685229978E-6</v>
      </c>
      <c r="BN57" s="4">
        <f t="shared" ca="1" si="135"/>
        <v>1.8863109811950666E-6</v>
      </c>
      <c r="BO57" s="4">
        <f t="shared" ca="1" si="136"/>
        <v>1.8861336923577756E-6</v>
      </c>
      <c r="BP57" s="4">
        <f t="shared" ca="1" si="137"/>
        <v>1.8509877262671882E-6</v>
      </c>
      <c r="BQ57" s="4">
        <f t="shared" ca="1" si="138"/>
        <v>1.6121638542064335E-6</v>
      </c>
      <c r="BR57" s="3">
        <f t="shared" ca="1" si="139"/>
        <v>8.0608192710321677E-7</v>
      </c>
    </row>
    <row r="58" spans="1:70" ht="15" customHeight="1" x14ac:dyDescent="0.25">
      <c r="A58" s="3">
        <f t="shared" ca="1" si="70"/>
        <v>4.0756265837034402E-7</v>
      </c>
      <c r="B58" s="4">
        <f t="shared" ca="1" si="71"/>
        <v>1.1861380828617968E-6</v>
      </c>
      <c r="C58" s="4">
        <f t="shared" ca="1" si="72"/>
        <v>1.5699343367436486E-6</v>
      </c>
      <c r="D58" s="4">
        <f t="shared" ca="1" si="73"/>
        <v>1.7485576410443547E-6</v>
      </c>
      <c r="E58" s="4">
        <f t="shared" ca="1" si="74"/>
        <v>1.8281158035835542E-6</v>
      </c>
      <c r="F58" s="4">
        <f t="shared" ca="1" si="75"/>
        <v>1.8623698140184004E-6</v>
      </c>
      <c r="G58" s="4">
        <f t="shared" ca="1" si="76"/>
        <v>1.8767359705401296E-6</v>
      </c>
      <c r="H58" s="4">
        <f t="shared" ca="1" si="77"/>
        <v>1.8826418418116725E-6</v>
      </c>
      <c r="I58" s="4">
        <f t="shared" ca="1" si="78"/>
        <v>1.8850353459304032E-6</v>
      </c>
      <c r="J58" s="4">
        <f t="shared" ca="1" si="79"/>
        <v>1.8859975411740715E-6</v>
      </c>
      <c r="K58" s="4">
        <f t="shared" ca="1" si="80"/>
        <v>1.8863841542034054E-6</v>
      </c>
      <c r="L58" s="4">
        <f t="shared" ca="1" si="81"/>
        <v>1.8865410137790275E-6</v>
      </c>
      <c r="M58" s="4">
        <f t="shared" ca="1" si="82"/>
        <v>1.8866061625286601E-6</v>
      </c>
      <c r="N58" s="4">
        <f t="shared" ca="1" si="83"/>
        <v>1.8866343268056351E-6</v>
      </c>
      <c r="O58" s="4">
        <f t="shared" ca="1" si="84"/>
        <v>1.8866472108589441E-6</v>
      </c>
      <c r="P58" s="4">
        <f t="shared" ca="1" si="85"/>
        <v>1.8866535140095977E-6</v>
      </c>
      <c r="Q58" s="4">
        <f t="shared" ca="1" si="86"/>
        <v>1.8866568108076797E-6</v>
      </c>
      <c r="R58" s="4">
        <f t="shared" ca="1" si="87"/>
        <v>1.8866586344856946E-6</v>
      </c>
      <c r="S58" s="4">
        <f t="shared" ca="1" si="88"/>
        <v>1.8866596843110512E-6</v>
      </c>
      <c r="T58" s="4">
        <f t="shared" ca="1" si="89"/>
        <v>1.8866603034373722E-6</v>
      </c>
      <c r="U58" s="4">
        <f t="shared" ca="1" si="90"/>
        <v>1.886660672931614E-6</v>
      </c>
      <c r="V58" s="4">
        <f t="shared" ca="1" si="91"/>
        <v>1.8866608942088327E-6</v>
      </c>
      <c r="W58" s="4">
        <f t="shared" ca="1" si="92"/>
        <v>1.8866610264544617E-6</v>
      </c>
      <c r="X58" s="4">
        <f t="shared" ca="1" si="93"/>
        <v>1.8866611050316984E-6</v>
      </c>
      <c r="Y58" s="4">
        <f t="shared" ca="1" si="94"/>
        <v>1.8866611512860236E-6</v>
      </c>
      <c r="Z58" s="4">
        <f t="shared" ca="1" si="95"/>
        <v>1.8866611781175409E-6</v>
      </c>
      <c r="AA58" s="4">
        <f t="shared" ca="1" si="96"/>
        <v>1.8866611932911625E-6</v>
      </c>
      <c r="AB58" s="4">
        <f t="shared" ca="1" si="97"/>
        <v>1.8866612014535896E-6</v>
      </c>
      <c r="AC58" s="4">
        <f t="shared" ca="1" si="98"/>
        <v>1.886661205361368E-6</v>
      </c>
      <c r="AD58" s="4">
        <f t="shared" ca="1" si="99"/>
        <v>1.8866612066265843E-6</v>
      </c>
      <c r="AE58" s="4">
        <f t="shared" ca="1" si="100"/>
        <v>1.8866612062005299E-6</v>
      </c>
      <c r="AF58" s="4">
        <f t="shared" ca="1" si="101"/>
        <v>1.8866612047122206E-6</v>
      </c>
      <c r="AG58" s="4">
        <f t="shared" ca="1" si="102"/>
        <v>1.8866612026232525E-6</v>
      </c>
      <c r="AH58" s="4">
        <f t="shared" ca="1" si="103"/>
        <v>1.8866612002361335E-6</v>
      </c>
      <c r="AI58" s="4">
        <f t="shared" ca="1" si="104"/>
        <v>1.8866611977373257E-6</v>
      </c>
      <c r="AJ58" s="4">
        <f t="shared" ca="1" si="105"/>
        <v>1.8866611953374893E-6</v>
      </c>
      <c r="AK58" s="4">
        <f t="shared" ca="1" si="106"/>
        <v>1.8866611933699196E-6</v>
      </c>
      <c r="AL58" s="4">
        <f t="shared" ca="1" si="107"/>
        <v>1.8866611922299325E-6</v>
      </c>
      <c r="AM58" s="4">
        <f t="shared" ca="1" si="108"/>
        <v>1.8866611922081356E-6</v>
      </c>
      <c r="AN58" s="4">
        <f t="shared" ca="1" si="109"/>
        <v>1.8866611933581524E-6</v>
      </c>
      <c r="AO58" s="4">
        <f t="shared" ca="1" si="110"/>
        <v>1.886661195484232E-6</v>
      </c>
      <c r="AP58" s="4">
        <f t="shared" ca="1" si="111"/>
        <v>1.8866611982329215E-6</v>
      </c>
      <c r="AQ58" s="4">
        <f t="shared" ca="1" si="112"/>
        <v>1.8866612012186013E-6</v>
      </c>
      <c r="AR58" s="4">
        <f t="shared" ca="1" si="113"/>
        <v>1.886661204120837E-6</v>
      </c>
      <c r="AS58" s="4">
        <f t="shared" ca="1" si="114"/>
        <v>1.8866612067285368E-6</v>
      </c>
      <c r="AT58" s="4">
        <f t="shared" ca="1" si="115"/>
        <v>1.8866612089372968E-6</v>
      </c>
      <c r="AU58" s="4">
        <f t="shared" ca="1" si="116"/>
        <v>1.8866612107175724E-6</v>
      </c>
      <c r="AV58" s="4">
        <f t="shared" ca="1" si="117"/>
        <v>1.886661212062014E-6</v>
      </c>
      <c r="AW58" s="4">
        <f t="shared" ca="1" si="118"/>
        <v>1.8866612128882008E-6</v>
      </c>
      <c r="AX58" s="4">
        <f t="shared" ca="1" si="119"/>
        <v>1.8866612127971997E-6</v>
      </c>
      <c r="AY58" s="4">
        <f t="shared" ca="1" si="120"/>
        <v>1.8866612104131092E-6</v>
      </c>
      <c r="AZ58" s="4">
        <f t="shared" ca="1" si="121"/>
        <v>1.8866612016486382E-6</v>
      </c>
      <c r="BA58" s="4">
        <f t="shared" ca="1" si="122"/>
        <v>1.8866611754998176E-6</v>
      </c>
      <c r="BB58" s="4">
        <f t="shared" ca="1" si="123"/>
        <v>1.886661104693129E-6</v>
      </c>
      <c r="BC58" s="4">
        <f t="shared" ca="1" si="124"/>
        <v>1.8866609265860776E-6</v>
      </c>
      <c r="BD58" s="4">
        <f t="shared" ca="1" si="125"/>
        <v>1.8866605072743767E-6</v>
      </c>
      <c r="BE58" s="4">
        <f t="shared" ca="1" si="126"/>
        <v>1.88665957938573E-6</v>
      </c>
      <c r="BF58" s="4">
        <f t="shared" ca="1" si="127"/>
        <v>1.8866576424991842E-6</v>
      </c>
      <c r="BG58" s="4">
        <f t="shared" ca="1" si="128"/>
        <v>1.8866538158019218E-6</v>
      </c>
      <c r="BH58" s="4">
        <f t="shared" ca="1" si="129"/>
        <v>1.8866466366909439E-6</v>
      </c>
      <c r="BI58" s="4">
        <f t="shared" ca="1" si="130"/>
        <v>1.8866338070985226E-6</v>
      </c>
      <c r="BJ58" s="4">
        <f t="shared" ca="1" si="131"/>
        <v>1.886611900725848E-6</v>
      </c>
      <c r="BK58" s="4">
        <f t="shared" ca="1" si="132"/>
        <v>1.8865760570705084E-6</v>
      </c>
      <c r="BL58" s="4">
        <f t="shared" ca="1" si="133"/>
        <v>1.8865196990318383E-6</v>
      </c>
      <c r="BM58" s="4">
        <f t="shared" ca="1" si="134"/>
        <v>1.8864343166650632E-6</v>
      </c>
      <c r="BN58" s="4">
        <f t="shared" ca="1" si="135"/>
        <v>1.8863093578924909E-6</v>
      </c>
      <c r="BO58" s="4">
        <f t="shared" ca="1" si="136"/>
        <v>1.8861322569917298E-6</v>
      </c>
      <c r="BP58" s="4">
        <f t="shared" ca="1" si="137"/>
        <v>1.8509865498913965E-6</v>
      </c>
      <c r="BQ58" s="4">
        <f t="shared" ca="1" si="138"/>
        <v>1.612163015725424E-6</v>
      </c>
      <c r="BR58" s="3">
        <f t="shared" ca="1" si="139"/>
        <v>8.0608150786271199E-7</v>
      </c>
    </row>
    <row r="59" spans="1:70" ht="15" customHeight="1" x14ac:dyDescent="0.25">
      <c r="A59" s="3">
        <f t="shared" ca="1" si="70"/>
        <v>4.0756231513491648E-7</v>
      </c>
      <c r="B59" s="4">
        <f t="shared" ca="1" si="71"/>
        <v>1.1861372733614168E-6</v>
      </c>
      <c r="C59" s="4">
        <f t="shared" ca="1" si="72"/>
        <v>1.5699330482560594E-6</v>
      </c>
      <c r="D59" s="4">
        <f t="shared" ca="1" si="73"/>
        <v>1.7485558890558947E-6</v>
      </c>
      <c r="E59" s="4">
        <f t="shared" ca="1" si="74"/>
        <v>1.8281136259435757E-6</v>
      </c>
      <c r="F59" s="4">
        <f t="shared" ca="1" si="75"/>
        <v>1.8623672632098671E-6</v>
      </c>
      <c r="G59" s="4">
        <f t="shared" ca="1" si="76"/>
        <v>1.8767331058806077E-6</v>
      </c>
      <c r="H59" s="4">
        <f t="shared" ca="1" si="77"/>
        <v>1.8826387228826073E-6</v>
      </c>
      <c r="I59" s="4">
        <f t="shared" ca="1" si="78"/>
        <v>1.8850320278720202E-6</v>
      </c>
      <c r="J59" s="4">
        <f t="shared" ca="1" si="79"/>
        <v>1.8859940719183254E-6</v>
      </c>
      <c r="K59" s="4">
        <f t="shared" ca="1" si="80"/>
        <v>1.8863805733547012E-6</v>
      </c>
      <c r="L59" s="4">
        <f t="shared" ca="1" si="81"/>
        <v>1.8865373526931366E-6</v>
      </c>
      <c r="M59" s="4">
        <f t="shared" ca="1" si="82"/>
        <v>1.8866024451313923E-6</v>
      </c>
      <c r="N59" s="4">
        <f t="shared" ca="1" si="83"/>
        <v>1.8866305707692791E-6</v>
      </c>
      <c r="O59" s="4">
        <f t="shared" ca="1" si="84"/>
        <v>1.8866434288624083E-6</v>
      </c>
      <c r="P59" s="4">
        <f t="shared" ca="1" si="85"/>
        <v>1.8866497149127438E-6</v>
      </c>
      <c r="Q59" s="4">
        <f t="shared" ca="1" si="86"/>
        <v>1.8866530006542883E-6</v>
      </c>
      <c r="R59" s="4">
        <f t="shared" ca="1" si="87"/>
        <v>1.8866548173081042E-6</v>
      </c>
      <c r="S59" s="4">
        <f t="shared" ca="1" si="88"/>
        <v>1.886655862745157E-6</v>
      </c>
      <c r="T59" s="4">
        <f t="shared" ca="1" si="89"/>
        <v>1.886656479174714E-6</v>
      </c>
      <c r="U59" s="4">
        <f t="shared" ca="1" si="90"/>
        <v>1.8866568470414357E-6</v>
      </c>
      <c r="V59" s="4">
        <f t="shared" ca="1" si="91"/>
        <v>1.8866570673619845E-6</v>
      </c>
      <c r="W59" s="4">
        <f t="shared" ca="1" si="92"/>
        <v>1.8866571990763129E-6</v>
      </c>
      <c r="X59" s="4">
        <f t="shared" ca="1" si="93"/>
        <v>1.8866572774051471E-6</v>
      </c>
      <c r="Y59" s="4">
        <f t="shared" ca="1" si="94"/>
        <v>1.8866573236196533E-6</v>
      </c>
      <c r="Z59" s="4">
        <f t="shared" ca="1" si="95"/>
        <v>1.8866573505887264E-6</v>
      </c>
      <c r="AA59" s="4">
        <f t="shared" ca="1" si="96"/>
        <v>1.8866573660699764E-6</v>
      </c>
      <c r="AB59" s="4">
        <f t="shared" ca="1" si="97"/>
        <v>1.886657374711146E-6</v>
      </c>
      <c r="AC59" s="4">
        <f t="shared" ca="1" si="98"/>
        <v>1.8866573792764217E-6</v>
      </c>
      <c r="AD59" s="4">
        <f t="shared" ca="1" si="99"/>
        <v>1.8866573813971087E-6</v>
      </c>
      <c r="AE59" s="4">
        <f t="shared" ca="1" si="100"/>
        <v>1.8866573820374582E-6</v>
      </c>
      <c r="AF59" s="4">
        <f t="shared" ca="1" si="101"/>
        <v>1.8866573817904613E-6</v>
      </c>
      <c r="AG59" s="4">
        <f t="shared" ca="1" si="102"/>
        <v>1.8866573810439131E-6</v>
      </c>
      <c r="AH59" s="4">
        <f t="shared" ca="1" si="103"/>
        <v>1.8866573800517921E-6</v>
      </c>
      <c r="AI59" s="4">
        <f t="shared" ca="1" si="104"/>
        <v>1.8866573789785446E-6</v>
      </c>
      <c r="AJ59" s="4">
        <f t="shared" ca="1" si="105"/>
        <v>1.8866573779554667E-6</v>
      </c>
      <c r="AK59" s="4">
        <f t="shared" ca="1" si="106"/>
        <v>1.8866573771246957E-6</v>
      </c>
      <c r="AL59" s="4">
        <f t="shared" ca="1" si="107"/>
        <v>1.8866573766355824E-6</v>
      </c>
      <c r="AM59" s="4">
        <f t="shared" ca="1" si="108"/>
        <v>1.8866573766006533E-6</v>
      </c>
      <c r="AN59" s="4">
        <f t="shared" ca="1" si="109"/>
        <v>1.8866573770515417E-6</v>
      </c>
      <c r="AO59" s="4">
        <f t="shared" ca="1" si="110"/>
        <v>1.8866573779277998E-6</v>
      </c>
      <c r="AP59" s="4">
        <f t="shared" ca="1" si="111"/>
        <v>1.8866573791019454E-6</v>
      </c>
      <c r="AQ59" s="4">
        <f t="shared" ca="1" si="112"/>
        <v>1.8866573804220997E-6</v>
      </c>
      <c r="AR59" s="4">
        <f t="shared" ca="1" si="113"/>
        <v>1.8866573817504875E-6</v>
      </c>
      <c r="AS59" s="4">
        <f t="shared" ca="1" si="114"/>
        <v>1.8866573829854767E-6</v>
      </c>
      <c r="AT59" s="4">
        <f t="shared" ca="1" si="115"/>
        <v>1.8866573840654205E-6</v>
      </c>
      <c r="AU59" s="4">
        <f t="shared" ca="1" si="116"/>
        <v>1.8866573849568661E-6</v>
      </c>
      <c r="AV59" s="4">
        <f t="shared" ca="1" si="117"/>
        <v>1.8866573856231901E-6</v>
      </c>
      <c r="AW59" s="4">
        <f t="shared" ca="1" si="118"/>
        <v>1.8866573859435691E-6</v>
      </c>
      <c r="AX59" s="4">
        <f t="shared" ca="1" si="119"/>
        <v>1.8866573854813565E-6</v>
      </c>
      <c r="AY59" s="4">
        <f t="shared" ca="1" si="120"/>
        <v>1.8866573828282814E-6</v>
      </c>
      <c r="AZ59" s="4">
        <f t="shared" ca="1" si="121"/>
        <v>1.8866573738715526E-6</v>
      </c>
      <c r="BA59" s="4">
        <f t="shared" ca="1" si="122"/>
        <v>1.886657347589002E-6</v>
      </c>
      <c r="BB59" s="4">
        <f t="shared" ca="1" si="123"/>
        <v>1.8866572766980239E-6</v>
      </c>
      <c r="BC59" s="4">
        <f t="shared" ca="1" si="124"/>
        <v>1.8866570985646606E-6</v>
      </c>
      <c r="BD59" s="4">
        <f t="shared" ca="1" si="125"/>
        <v>1.8866566793393485E-6</v>
      </c>
      <c r="BE59" s="4">
        <f t="shared" ca="1" si="126"/>
        <v>1.8866557518287586E-6</v>
      </c>
      <c r="BF59" s="4">
        <f t="shared" ca="1" si="127"/>
        <v>1.8866538160957614E-6</v>
      </c>
      <c r="BG59" s="4">
        <f t="shared" ca="1" si="128"/>
        <v>1.886649992474505E-6</v>
      </c>
      <c r="BH59" s="4">
        <f t="shared" ca="1" si="129"/>
        <v>1.8866428207834169E-6</v>
      </c>
      <c r="BI59" s="4">
        <f t="shared" ca="1" si="130"/>
        <v>1.8866300075422929E-6</v>
      </c>
      <c r="BJ59" s="4">
        <f t="shared" ca="1" si="131"/>
        <v>1.8866081342914919E-6</v>
      </c>
      <c r="BK59" s="4">
        <f t="shared" ca="1" si="132"/>
        <v>1.8865723526453522E-6</v>
      </c>
      <c r="BL59" s="4">
        <f t="shared" ca="1" si="133"/>
        <v>1.8865161024451465E-6</v>
      </c>
      <c r="BM59" s="4">
        <f t="shared" ca="1" si="134"/>
        <v>1.8864308950914268E-6</v>
      </c>
      <c r="BN59" s="4">
        <f t="shared" ca="1" si="135"/>
        <v>1.8863062024865081E-6</v>
      </c>
      <c r="BO59" s="4">
        <f t="shared" ca="1" si="136"/>
        <v>1.8861294823716859E-6</v>
      </c>
      <c r="BP59" s="4">
        <f t="shared" ca="1" si="137"/>
        <v>1.850984289566614E-6</v>
      </c>
      <c r="BQ59" s="4">
        <f t="shared" ca="1" si="138"/>
        <v>1.6121614135431293E-6</v>
      </c>
      <c r="BR59" s="3">
        <f t="shared" ca="1" si="139"/>
        <v>8.0608070677156464E-7</v>
      </c>
    </row>
    <row r="60" spans="1:70" ht="15" customHeight="1" x14ac:dyDescent="0.25">
      <c r="A60" s="3">
        <f t="shared" ca="1" si="70"/>
        <v>4.0756160692677584E-7</v>
      </c>
      <c r="B60" s="4">
        <f t="shared" ca="1" si="71"/>
        <v>1.1861356464008085E-6</v>
      </c>
      <c r="C60" s="4">
        <f t="shared" ca="1" si="72"/>
        <v>1.5699304958969975E-6</v>
      </c>
      <c r="D60" s="4">
        <f t="shared" ca="1" si="73"/>
        <v>1.7485524567832766E-6</v>
      </c>
      <c r="E60" s="4">
        <f t="shared" ca="1" si="74"/>
        <v>1.828109398338718E-6</v>
      </c>
      <c r="F60" s="4">
        <f t="shared" ca="1" si="75"/>
        <v>1.8623623483279671E-6</v>
      </c>
      <c r="G60" s="4">
        <f t="shared" ca="1" si="76"/>
        <v>1.8767276204749555E-6</v>
      </c>
      <c r="H60" s="4">
        <f t="shared" ca="1" si="77"/>
        <v>1.8826327806603756E-6</v>
      </c>
      <c r="I60" s="4">
        <f t="shared" ca="1" si="78"/>
        <v>1.8850257316205942E-6</v>
      </c>
      <c r="J60" s="4">
        <f t="shared" ca="1" si="79"/>
        <v>1.8859875093217481E-6</v>
      </c>
      <c r="K60" s="4">
        <f t="shared" ca="1" si="80"/>
        <v>1.8863738157510066E-6</v>
      </c>
      <c r="L60" s="4">
        <f t="shared" ca="1" si="81"/>
        <v>1.8865304558409664E-6</v>
      </c>
      <c r="M60" s="4">
        <f t="shared" ca="1" si="82"/>
        <v>1.886595451123448E-6</v>
      </c>
      <c r="N60" s="4">
        <f t="shared" ca="1" si="83"/>
        <v>1.8866235104205157E-6</v>
      </c>
      <c r="O60" s="4">
        <f t="shared" ca="1" si="84"/>
        <v>1.8866363241186724E-6</v>
      </c>
      <c r="P60" s="4">
        <f t="shared" ca="1" si="85"/>
        <v>1.8866425810175292E-6</v>
      </c>
      <c r="Q60" s="4">
        <f t="shared" ca="1" si="86"/>
        <v>1.8866458479558077E-6</v>
      </c>
      <c r="R60" s="4">
        <f t="shared" ca="1" si="87"/>
        <v>1.8866476526842537E-6</v>
      </c>
      <c r="S60" s="4">
        <f t="shared" ca="1" si="88"/>
        <v>1.8866486906783835E-6</v>
      </c>
      <c r="T60" s="4">
        <f t="shared" ca="1" si="89"/>
        <v>1.8866493025336108E-6</v>
      </c>
      <c r="U60" s="4">
        <f t="shared" ca="1" si="90"/>
        <v>1.886649667631759E-6</v>
      </c>
      <c r="V60" s="4">
        <f t="shared" ca="1" si="91"/>
        <v>1.8866498863050411E-6</v>
      </c>
      <c r="W60" s="4">
        <f t="shared" ca="1" si="92"/>
        <v>1.8866500170631124E-6</v>
      </c>
      <c r="X60" s="4">
        <f t="shared" ca="1" si="93"/>
        <v>1.8866500948639212E-6</v>
      </c>
      <c r="Y60" s="4">
        <f t="shared" ca="1" si="94"/>
        <v>1.8866501408242961E-6</v>
      </c>
      <c r="Z60" s="4">
        <f t="shared" ca="1" si="95"/>
        <v>1.8866501677272865E-6</v>
      </c>
      <c r="AA60" s="4">
        <f t="shared" ca="1" si="96"/>
        <v>1.8866501832858748E-6</v>
      </c>
      <c r="AB60" s="4">
        <f t="shared" ca="1" si="97"/>
        <v>1.8866501921253438E-6</v>
      </c>
      <c r="AC60" s="4">
        <f t="shared" ca="1" si="98"/>
        <v>1.88665019699905E-6</v>
      </c>
      <c r="AD60" s="4">
        <f t="shared" ca="1" si="99"/>
        <v>1.8866501995343441E-6</v>
      </c>
      <c r="AE60" s="4">
        <f t="shared" ca="1" si="100"/>
        <v>1.8866502006902713E-6</v>
      </c>
      <c r="AF60" s="4">
        <f t="shared" ca="1" si="101"/>
        <v>1.8866502010389436E-6</v>
      </c>
      <c r="AG60" s="4">
        <f t="shared" ca="1" si="102"/>
        <v>1.8866502009316927E-6</v>
      </c>
      <c r="AH60" s="4">
        <f t="shared" ca="1" si="103"/>
        <v>1.8866502005889044E-6</v>
      </c>
      <c r="AI60" s="4">
        <f t="shared" ca="1" si="104"/>
        <v>1.8866502001505102E-6</v>
      </c>
      <c r="AJ60" s="4">
        <f t="shared" ca="1" si="105"/>
        <v>1.8866501997124159E-6</v>
      </c>
      <c r="AK60" s="4">
        <f t="shared" ca="1" si="106"/>
        <v>1.8866501993519273E-6</v>
      </c>
      <c r="AL60" s="4">
        <f t="shared" ca="1" si="107"/>
        <v>1.8866501991355862E-6</v>
      </c>
      <c r="AM60" s="4">
        <f t="shared" ca="1" si="108"/>
        <v>1.8866501991110184E-6</v>
      </c>
      <c r="AN60" s="4">
        <f t="shared" ca="1" si="109"/>
        <v>1.8866501992947028E-6</v>
      </c>
      <c r="AO60" s="4">
        <f t="shared" ca="1" si="110"/>
        <v>1.8866501996676176E-6</v>
      </c>
      <c r="AP60" s="4">
        <f t="shared" ca="1" si="111"/>
        <v>1.886650200182528E-6</v>
      </c>
      <c r="AQ60" s="4">
        <f t="shared" ca="1" si="112"/>
        <v>1.8866502007786262E-6</v>
      </c>
      <c r="AR60" s="4">
        <f t="shared" ca="1" si="113"/>
        <v>1.8866502013964404E-6</v>
      </c>
      <c r="AS60" s="4">
        <f t="shared" ca="1" si="114"/>
        <v>1.8866502019877545E-6</v>
      </c>
      <c r="AT60" s="4">
        <f t="shared" ca="1" si="115"/>
        <v>1.8866502025182739E-6</v>
      </c>
      <c r="AU60" s="4">
        <f t="shared" ca="1" si="116"/>
        <v>1.8866502029612607E-6</v>
      </c>
      <c r="AV60" s="4">
        <f t="shared" ca="1" si="117"/>
        <v>1.8866502032736714E-6</v>
      </c>
      <c r="AW60" s="4">
        <f t="shared" ca="1" si="118"/>
        <v>1.8866502033217982E-6</v>
      </c>
      <c r="AX60" s="4">
        <f t="shared" ca="1" si="119"/>
        <v>1.8866502026543519E-6</v>
      </c>
      <c r="AY60" s="4">
        <f t="shared" ca="1" si="120"/>
        <v>1.8866501998495274E-6</v>
      </c>
      <c r="AZ60" s="4">
        <f t="shared" ca="1" si="121"/>
        <v>1.8866501907839648E-6</v>
      </c>
      <c r="BA60" s="4">
        <f t="shared" ca="1" si="122"/>
        <v>1.8866501644305216E-6</v>
      </c>
      <c r="BB60" s="4">
        <f t="shared" ca="1" si="123"/>
        <v>1.8866500935152522E-6</v>
      </c>
      <c r="BC60" s="4">
        <f t="shared" ca="1" si="124"/>
        <v>1.8866499154527086E-6</v>
      </c>
      <c r="BD60" s="4">
        <f t="shared" ca="1" si="125"/>
        <v>1.8866494965568596E-6</v>
      </c>
      <c r="BE60" s="4">
        <f t="shared" ca="1" si="126"/>
        <v>1.8866485700988027E-6</v>
      </c>
      <c r="BF60" s="4">
        <f t="shared" ca="1" si="127"/>
        <v>1.8866466373040242E-6</v>
      </c>
      <c r="BG60" s="4">
        <f t="shared" ca="1" si="128"/>
        <v>1.8866428211041828E-6</v>
      </c>
      <c r="BH60" s="4">
        <f t="shared" ca="1" si="129"/>
        <v>1.8866356665342064E-6</v>
      </c>
      <c r="BI60" s="4">
        <f t="shared" ca="1" si="130"/>
        <v>1.8866228895819853E-6</v>
      </c>
      <c r="BJ60" s="4">
        <f t="shared" ca="1" si="131"/>
        <v>1.886601087378054E-6</v>
      </c>
      <c r="BK60" s="4">
        <f t="shared" ca="1" si="132"/>
        <v>1.8865654348625233E-6</v>
      </c>
      <c r="BL60" s="4">
        <f t="shared" ca="1" si="133"/>
        <v>1.8865094035412644E-6</v>
      </c>
      <c r="BM60" s="4">
        <f t="shared" ca="1" si="134"/>
        <v>1.8864245435738884E-6</v>
      </c>
      <c r="BN60" s="4">
        <f t="shared" ca="1" si="135"/>
        <v>1.8863003690252619E-6</v>
      </c>
      <c r="BO60" s="4">
        <f t="shared" ca="1" si="136"/>
        <v>1.8861243770950443E-6</v>
      </c>
      <c r="BP60" s="4">
        <f t="shared" ca="1" si="137"/>
        <v>1.8509801517893522E-6</v>
      </c>
      <c r="BQ60" s="4">
        <f t="shared" ca="1" si="138"/>
        <v>1.6121584943457065E-6</v>
      </c>
      <c r="BR60" s="3">
        <f t="shared" ca="1" si="139"/>
        <v>8.0607924717285327E-7</v>
      </c>
    </row>
    <row r="61" spans="1:70" ht="15" customHeight="1" x14ac:dyDescent="0.25">
      <c r="A61" s="3">
        <f t="shared" ca="1" si="70"/>
        <v>4.0756022768794185E-7</v>
      </c>
      <c r="B61" s="4">
        <f t="shared" ca="1" si="71"/>
        <v>1.1861325497018593E-6</v>
      </c>
      <c r="C61" s="4">
        <f t="shared" ca="1" si="72"/>
        <v>1.5699257004472688E-6</v>
      </c>
      <c r="D61" s="4">
        <f t="shared" ca="1" si="73"/>
        <v>1.74854607276644E-6</v>
      </c>
      <c r="E61" s="4">
        <f t="shared" ca="1" si="74"/>
        <v>1.8281016004218713E-6</v>
      </c>
      <c r="F61" s="4">
        <f t="shared" ca="1" si="75"/>
        <v>1.8623533458322772E-6</v>
      </c>
      <c r="G61" s="4">
        <f t="shared" ca="1" si="76"/>
        <v>1.8767176308863778E-6</v>
      </c>
      <c r="H61" s="4">
        <f t="shared" ca="1" si="77"/>
        <v>1.8826220098544884E-6</v>
      </c>
      <c r="I61" s="4">
        <f t="shared" ca="1" si="78"/>
        <v>1.8850143615978173E-6</v>
      </c>
      <c r="J61" s="4">
        <f t="shared" ca="1" si="79"/>
        <v>1.8859756925491119E-6</v>
      </c>
      <c r="K61" s="4">
        <f t="shared" ca="1" si="80"/>
        <v>1.8863616744270284E-6</v>
      </c>
      <c r="L61" s="4">
        <f t="shared" ca="1" si="81"/>
        <v>1.8865180842952211E-6</v>
      </c>
      <c r="M61" s="4">
        <f t="shared" ca="1" si="82"/>
        <v>1.8865829198340893E-6</v>
      </c>
      <c r="N61" s="4">
        <f t="shared" ca="1" si="83"/>
        <v>1.8866108705449186E-6</v>
      </c>
      <c r="O61" s="4">
        <f t="shared" ca="1" si="84"/>
        <v>1.8866236118377068E-6</v>
      </c>
      <c r="P61" s="4">
        <f t="shared" ca="1" si="85"/>
        <v>1.8866298213222712E-6</v>
      </c>
      <c r="Q61" s="4">
        <f t="shared" ca="1" si="86"/>
        <v>1.8866330577374299E-6</v>
      </c>
      <c r="R61" s="4">
        <f t="shared" ca="1" si="87"/>
        <v>1.886634843131973E-6</v>
      </c>
      <c r="S61" s="4">
        <f t="shared" ca="1" si="88"/>
        <v>1.8866358690666298E-6</v>
      </c>
      <c r="T61" s="4">
        <f t="shared" ca="1" si="89"/>
        <v>1.8866364735095195E-6</v>
      </c>
      <c r="U61" s="4">
        <f t="shared" ca="1" si="90"/>
        <v>1.8866368341159529E-6</v>
      </c>
      <c r="V61" s="4">
        <f t="shared" ca="1" si="91"/>
        <v>1.8866370501059283E-6</v>
      </c>
      <c r="W61" s="4">
        <f t="shared" ca="1" si="92"/>
        <v>1.8866371792864648E-6</v>
      </c>
      <c r="X61" s="4">
        <f t="shared" ca="1" si="93"/>
        <v>1.886637256180538E-6</v>
      </c>
      <c r="Y61" s="4">
        <f t="shared" ca="1" si="94"/>
        <v>1.8866373016417276E-6</v>
      </c>
      <c r="Z61" s="4">
        <f t="shared" ca="1" si="95"/>
        <v>1.8866373282979192E-6</v>
      </c>
      <c r="AA61" s="4">
        <f t="shared" ca="1" si="96"/>
        <v>1.8866373437732675E-6</v>
      </c>
      <c r="AB61" s="4">
        <f t="shared" ca="1" si="97"/>
        <v>1.8866373526432438E-6</v>
      </c>
      <c r="AC61" s="4">
        <f t="shared" ca="1" si="98"/>
        <v>1.8866373576333307E-6</v>
      </c>
      <c r="AD61" s="4">
        <f t="shared" ca="1" si="99"/>
        <v>1.8866373603547673E-6</v>
      </c>
      <c r="AE61" s="4">
        <f t="shared" ca="1" si="100"/>
        <v>1.8866373617547345E-6</v>
      </c>
      <c r="AF61" s="4">
        <f t="shared" ca="1" si="101"/>
        <v>1.886637362390499E-6</v>
      </c>
      <c r="AG61" s="4">
        <f t="shared" ca="1" si="102"/>
        <v>1.8866373625933975E-6</v>
      </c>
      <c r="AH61" s="4">
        <f t="shared" ca="1" si="103"/>
        <v>1.8866373625633998E-6</v>
      </c>
      <c r="AI61" s="4">
        <f t="shared" ca="1" si="104"/>
        <v>1.8866373624230056E-6</v>
      </c>
      <c r="AJ61" s="4">
        <f t="shared" ca="1" si="105"/>
        <v>1.8866373622497513E-6</v>
      </c>
      <c r="AK61" s="4">
        <f t="shared" ca="1" si="106"/>
        <v>1.8866373620961972E-6</v>
      </c>
      <c r="AL61" s="4">
        <f t="shared" ca="1" si="107"/>
        <v>1.8866373619998118E-6</v>
      </c>
      <c r="AM61" s="4">
        <f t="shared" ca="1" si="108"/>
        <v>1.8866373619849612E-6</v>
      </c>
      <c r="AN61" s="4">
        <f t="shared" ca="1" si="109"/>
        <v>1.8866373620613678E-6</v>
      </c>
      <c r="AO61" s="4">
        <f t="shared" ca="1" si="110"/>
        <v>1.8866373622236227E-6</v>
      </c>
      <c r="AP61" s="4">
        <f t="shared" ca="1" si="111"/>
        <v>1.8866373624539422E-6</v>
      </c>
      <c r="AQ61" s="4">
        <f t="shared" ca="1" si="112"/>
        <v>1.8866373627275336E-6</v>
      </c>
      <c r="AR61" s="4">
        <f t="shared" ca="1" si="113"/>
        <v>1.8866373630184261E-6</v>
      </c>
      <c r="AS61" s="4">
        <f t="shared" ca="1" si="114"/>
        <v>1.8866373633036653E-6</v>
      </c>
      <c r="AT61" s="4">
        <f t="shared" ca="1" si="115"/>
        <v>1.886637363564216E-6</v>
      </c>
      <c r="AU61" s="4">
        <f t="shared" ca="1" si="116"/>
        <v>1.8866373637797351E-6</v>
      </c>
      <c r="AV61" s="4">
        <f t="shared" ca="1" si="117"/>
        <v>1.8866373639071983E-6</v>
      </c>
      <c r="AW61" s="4">
        <f t="shared" ca="1" si="118"/>
        <v>1.886637363809196E-6</v>
      </c>
      <c r="AX61" s="4">
        <f t="shared" ca="1" si="119"/>
        <v>1.8866373630292527E-6</v>
      </c>
      <c r="AY61" s="4">
        <f t="shared" ca="1" si="120"/>
        <v>1.886637360140774E-6</v>
      </c>
      <c r="AZ61" s="4">
        <f t="shared" ca="1" si="121"/>
        <v>1.8866373510185423E-6</v>
      </c>
      <c r="BA61" s="4">
        <f t="shared" ca="1" si="122"/>
        <v>1.8866373246431851E-6</v>
      </c>
      <c r="BB61" s="4">
        <f t="shared" ca="1" si="123"/>
        <v>1.8866372537798584E-6</v>
      </c>
      <c r="BC61" s="4">
        <f t="shared" ca="1" si="124"/>
        <v>1.8866370759788787E-6</v>
      </c>
      <c r="BD61" s="4">
        <f t="shared" ca="1" si="125"/>
        <v>1.8866366579589351E-6</v>
      </c>
      <c r="BE61" s="4">
        <f t="shared" ca="1" si="126"/>
        <v>1.8866357340603607E-6</v>
      </c>
      <c r="BF61" s="4">
        <f t="shared" ca="1" si="127"/>
        <v>1.8866338080353224E-6</v>
      </c>
      <c r="BG61" s="4">
        <f t="shared" ca="1" si="128"/>
        <v>1.8866300081903688E-6</v>
      </c>
      <c r="BH61" s="4">
        <f t="shared" ca="1" si="129"/>
        <v>1.8866228899116033E-6</v>
      </c>
      <c r="BI61" s="4">
        <f t="shared" ca="1" si="130"/>
        <v>1.8866101873167262E-6</v>
      </c>
      <c r="BJ61" s="4">
        <f t="shared" ca="1" si="131"/>
        <v>1.8865885264990459E-6</v>
      </c>
      <c r="BK61" s="4">
        <f t="shared" ca="1" si="132"/>
        <v>1.8865531246244054E-6</v>
      </c>
      <c r="BL61" s="4">
        <f t="shared" ca="1" si="133"/>
        <v>1.8864975092234962E-6</v>
      </c>
      <c r="BM61" s="4">
        <f t="shared" ca="1" si="134"/>
        <v>1.8864132975470621E-6</v>
      </c>
      <c r="BN61" s="4">
        <f t="shared" ca="1" si="135"/>
        <v>1.8862900748531149E-6</v>
      </c>
      <c r="BO61" s="4">
        <f t="shared" ca="1" si="136"/>
        <v>1.8861154025373217E-6</v>
      </c>
      <c r="BP61" s="4">
        <f t="shared" ca="1" si="137"/>
        <v>1.8509729082721518E-6</v>
      </c>
      <c r="BQ61" s="4">
        <f t="shared" ca="1" si="138"/>
        <v>1.6121534038638155E-6</v>
      </c>
      <c r="BR61" s="3">
        <f t="shared" ca="1" si="139"/>
        <v>8.0607670193190774E-7</v>
      </c>
    </row>
    <row r="62" spans="1:70" ht="15" customHeight="1" x14ac:dyDescent="0.25">
      <c r="A62" s="3">
        <f t="shared" ca="1" si="70"/>
        <v>4.0755768038404202E-7</v>
      </c>
      <c r="B62" s="4">
        <f t="shared" ca="1" si="71"/>
        <v>1.1861269431838747E-6</v>
      </c>
      <c r="C62" s="4">
        <f t="shared" ca="1" si="72"/>
        <v>1.5699171191754457E-6</v>
      </c>
      <c r="D62" s="4">
        <f t="shared" ca="1" si="73"/>
        <v>1.7485347544838277E-6</v>
      </c>
      <c r="E62" s="4">
        <f t="shared" ca="1" si="74"/>
        <v>1.8280878832387192E-6</v>
      </c>
      <c r="F62" s="4">
        <f t="shared" ca="1" si="75"/>
        <v>1.8623376139543041E-6</v>
      </c>
      <c r="G62" s="4">
        <f t="shared" ca="1" si="76"/>
        <v>1.8767002695248667E-6</v>
      </c>
      <c r="H62" s="4">
        <f t="shared" ca="1" si="77"/>
        <v>1.8826033739057787E-6</v>
      </c>
      <c r="I62" s="4">
        <f t="shared" ca="1" si="78"/>
        <v>1.884994758052266E-6</v>
      </c>
      <c r="J62" s="4">
        <f t="shared" ca="1" si="79"/>
        <v>1.885955374032624E-6</v>
      </c>
      <c r="K62" s="4">
        <f t="shared" ca="1" si="80"/>
        <v>1.8863408404467088E-6</v>
      </c>
      <c r="L62" s="4">
        <f t="shared" ca="1" si="81"/>
        <v>1.886496886990184E-6</v>
      </c>
      <c r="M62" s="4">
        <f t="shared" ca="1" si="82"/>
        <v>1.8865614717397797E-6</v>
      </c>
      <c r="N62" s="4">
        <f t="shared" ca="1" si="83"/>
        <v>1.8865892526815708E-6</v>
      </c>
      <c r="O62" s="4">
        <f t="shared" ca="1" si="84"/>
        <v>1.886601881131853E-6</v>
      </c>
      <c r="P62" s="4">
        <f t="shared" ca="1" si="85"/>
        <v>1.8866080168922382E-6</v>
      </c>
      <c r="Q62" s="4">
        <f t="shared" ca="1" si="86"/>
        <v>1.8866112059190222E-6</v>
      </c>
      <c r="R62" s="4">
        <f t="shared" ca="1" si="87"/>
        <v>1.8866129613209467E-6</v>
      </c>
      <c r="S62" s="4">
        <f t="shared" ca="1" si="88"/>
        <v>1.8866139685506685E-6</v>
      </c>
      <c r="T62" s="4">
        <f t="shared" ca="1" si="89"/>
        <v>1.886614561491337E-6</v>
      </c>
      <c r="U62" s="4">
        <f t="shared" ca="1" si="90"/>
        <v>1.8866149151197292E-6</v>
      </c>
      <c r="V62" s="4">
        <f t="shared" ca="1" si="91"/>
        <v>1.8866151269316851E-6</v>
      </c>
      <c r="W62" s="4">
        <f t="shared" ca="1" si="92"/>
        <v>1.8866152536437497E-6</v>
      </c>
      <c r="X62" s="4">
        <f t="shared" ca="1" si="93"/>
        <v>1.8866153291009611E-6</v>
      </c>
      <c r="Y62" s="4">
        <f t="shared" ca="1" si="94"/>
        <v>1.8866153737426919E-6</v>
      </c>
      <c r="Z62" s="4">
        <f t="shared" ca="1" si="95"/>
        <v>1.8866153999483168E-6</v>
      </c>
      <c r="AA62" s="4">
        <f t="shared" ca="1" si="96"/>
        <v>1.8866154151956767E-6</v>
      </c>
      <c r="AB62" s="4">
        <f t="shared" ca="1" si="97"/>
        <v>1.8866154239755226E-6</v>
      </c>
      <c r="AC62" s="4">
        <f t="shared" ca="1" si="98"/>
        <v>1.8866154289647095E-6</v>
      </c>
      <c r="AD62" s="4">
        <f t="shared" ca="1" si="99"/>
        <v>1.8866154317462553E-6</v>
      </c>
      <c r="AE62" s="4">
        <f t="shared" ca="1" si="100"/>
        <v>1.8866154332496429E-6</v>
      </c>
      <c r="AF62" s="4">
        <f t="shared" ca="1" si="101"/>
        <v>1.8866154340183083E-6</v>
      </c>
      <c r="AG62" s="4">
        <f t="shared" ca="1" si="102"/>
        <v>1.8866154343702685E-6</v>
      </c>
      <c r="AH62" s="4">
        <f t="shared" ca="1" si="103"/>
        <v>1.8866154344927309E-6</v>
      </c>
      <c r="AI62" s="4">
        <f t="shared" ca="1" si="104"/>
        <v>1.886615434496925E-6</v>
      </c>
      <c r="AJ62" s="4">
        <f t="shared" ca="1" si="105"/>
        <v>1.8866154344499748E-6</v>
      </c>
      <c r="AK62" s="4">
        <f t="shared" ca="1" si="106"/>
        <v>1.8866154343934813E-6</v>
      </c>
      <c r="AL62" s="4">
        <f t="shared" ca="1" si="107"/>
        <v>1.8866154343537446E-6</v>
      </c>
      <c r="AM62" s="4">
        <f t="shared" ca="1" si="108"/>
        <v>1.8866154343465427E-6</v>
      </c>
      <c r="AN62" s="4">
        <f t="shared" ca="1" si="109"/>
        <v>1.8866154343789824E-6</v>
      </c>
      <c r="AO62" s="4">
        <f t="shared" ca="1" si="110"/>
        <v>1.8866154344505931E-6</v>
      </c>
      <c r="AP62" s="4">
        <f t="shared" ca="1" si="111"/>
        <v>1.8866154345549219E-6</v>
      </c>
      <c r="AQ62" s="4">
        <f t="shared" ca="1" si="112"/>
        <v>1.886615434681806E-6</v>
      </c>
      <c r="AR62" s="4">
        <f t="shared" ca="1" si="113"/>
        <v>1.8866154348197661E-6</v>
      </c>
      <c r="AS62" s="4">
        <f t="shared" ca="1" si="114"/>
        <v>1.8866154349576723E-6</v>
      </c>
      <c r="AT62" s="4">
        <f t="shared" ca="1" si="115"/>
        <v>1.8866154350845104E-6</v>
      </c>
      <c r="AU62" s="4">
        <f t="shared" ca="1" si="116"/>
        <v>1.8866154351842143E-6</v>
      </c>
      <c r="AV62" s="4">
        <f t="shared" ca="1" si="117"/>
        <v>1.8866154352150791E-6</v>
      </c>
      <c r="AW62" s="4">
        <f t="shared" ca="1" si="118"/>
        <v>1.8866154350391474E-6</v>
      </c>
      <c r="AX62" s="4">
        <f t="shared" ca="1" si="119"/>
        <v>1.8866154341987774E-6</v>
      </c>
      <c r="AY62" s="4">
        <f t="shared" ca="1" si="120"/>
        <v>1.886615431267492E-6</v>
      </c>
      <c r="AZ62" s="4">
        <f t="shared" ca="1" si="121"/>
        <v>1.8866154221264276E-6</v>
      </c>
      <c r="BA62" s="4">
        <f t="shared" ca="1" si="122"/>
        <v>1.8866153957850686E-6</v>
      </c>
      <c r="BB62" s="4">
        <f t="shared" ca="1" si="123"/>
        <v>1.8866153251113063E-6</v>
      </c>
      <c r="BC62" s="4">
        <f t="shared" ca="1" si="124"/>
        <v>1.886615147976261E-6</v>
      </c>
      <c r="BD62" s="4">
        <f t="shared" ca="1" si="125"/>
        <v>1.8866147319920215E-6</v>
      </c>
      <c r="BE62" s="4">
        <f t="shared" ca="1" si="126"/>
        <v>1.886613813729806E-6</v>
      </c>
      <c r="BF62" s="4">
        <f t="shared" ca="1" si="127"/>
        <v>1.886611901963462E-6</v>
      </c>
      <c r="BG62" s="4">
        <f t="shared" ca="1" si="128"/>
        <v>1.886608135246919E-6</v>
      </c>
      <c r="BH62" s="4">
        <f t="shared" ca="1" si="129"/>
        <v>1.8866010880207648E-6</v>
      </c>
      <c r="BI62" s="4">
        <f t="shared" ca="1" si="130"/>
        <v>1.8865885268158314E-6</v>
      </c>
      <c r="BJ62" s="4">
        <f t="shared" ca="1" si="131"/>
        <v>1.8865671282788486E-6</v>
      </c>
      <c r="BK62" s="4">
        <f t="shared" ca="1" si="132"/>
        <v>1.8865321818517444E-6</v>
      </c>
      <c r="BL62" s="4">
        <f t="shared" ca="1" si="133"/>
        <v>1.8864773094242746E-6</v>
      </c>
      <c r="BM62" s="4">
        <f t="shared" ca="1" si="134"/>
        <v>1.8863942396287416E-6</v>
      </c>
      <c r="BN62" s="4">
        <f t="shared" ca="1" si="135"/>
        <v>1.8862726740397276E-6</v>
      </c>
      <c r="BO62" s="4">
        <f t="shared" ca="1" si="136"/>
        <v>1.8861002762081823E-6</v>
      </c>
      <c r="BP62" s="4">
        <f t="shared" ca="1" si="137"/>
        <v>1.8509607383658755E-6</v>
      </c>
      <c r="BQ62" s="4">
        <f t="shared" ca="1" si="138"/>
        <v>1.6121448773167251E-6</v>
      </c>
      <c r="BR62" s="3">
        <f t="shared" ca="1" si="139"/>
        <v>8.0607243865836257E-7</v>
      </c>
    </row>
    <row r="63" spans="1:70" ht="15" customHeight="1" x14ac:dyDescent="0.25">
      <c r="A63" s="3">
        <f t="shared" ca="1" si="70"/>
        <v>4.0755319807283517E-7</v>
      </c>
      <c r="B63" s="4">
        <f t="shared" ca="1" si="71"/>
        <v>1.1861172460568995E-6</v>
      </c>
      <c r="C63" s="4">
        <f t="shared" ca="1" si="72"/>
        <v>1.5699024339835569E-6</v>
      </c>
      <c r="D63" s="4">
        <f t="shared" ca="1" si="73"/>
        <v>1.7485155544092729E-6</v>
      </c>
      <c r="E63" s="4">
        <f t="shared" ca="1" si="74"/>
        <v>1.8280647882132178E-6</v>
      </c>
      <c r="F63" s="4">
        <f t="shared" ca="1" si="75"/>
        <v>1.8623112959965446E-6</v>
      </c>
      <c r="G63" s="4">
        <f t="shared" ca="1" si="76"/>
        <v>1.8766713798657558E-6</v>
      </c>
      <c r="H63" s="4">
        <f t="shared" ca="1" si="77"/>
        <v>1.8825724966723806E-6</v>
      </c>
      <c r="I63" s="4">
        <f t="shared" ca="1" si="78"/>
        <v>1.8849623876433264E-6</v>
      </c>
      <c r="J63" s="4">
        <f t="shared" ca="1" si="79"/>
        <v>1.8859219100832359E-6</v>
      </c>
      <c r="K63" s="4">
        <f t="shared" ca="1" si="80"/>
        <v>1.8863065939547736E-6</v>
      </c>
      <c r="L63" s="4">
        <f t="shared" ca="1" si="81"/>
        <v>1.8864620922776104E-6</v>
      </c>
      <c r="M63" s="4">
        <f t="shared" ca="1" si="82"/>
        <v>1.8865263004475309E-6</v>
      </c>
      <c r="N63" s="4">
        <f t="shared" ca="1" si="83"/>
        <v>1.8865538274208458E-6</v>
      </c>
      <c r="O63" s="4">
        <f t="shared" ca="1" si="84"/>
        <v>1.8865662875244085E-6</v>
      </c>
      <c r="P63" s="4">
        <f t="shared" ca="1" si="85"/>
        <v>1.8865723134994319E-6</v>
      </c>
      <c r="Q63" s="4">
        <f t="shared" ca="1" si="86"/>
        <v>1.8865754320310174E-6</v>
      </c>
      <c r="R63" s="4">
        <f t="shared" ca="1" si="87"/>
        <v>1.8865771428294455E-6</v>
      </c>
      <c r="S63" s="4">
        <f t="shared" ca="1" si="88"/>
        <v>1.8865781222326816E-6</v>
      </c>
      <c r="T63" s="4">
        <f t="shared" ca="1" si="89"/>
        <v>1.8865786980461562E-6</v>
      </c>
      <c r="U63" s="4">
        <f t="shared" ca="1" si="90"/>
        <v>1.8865790412685376E-6</v>
      </c>
      <c r="V63" s="4">
        <f t="shared" ca="1" si="91"/>
        <v>1.8865792468367074E-6</v>
      </c>
      <c r="W63" s="4">
        <f t="shared" ca="1" si="92"/>
        <v>1.8865793698479673E-6</v>
      </c>
      <c r="X63" s="4">
        <f t="shared" ca="1" si="93"/>
        <v>1.8865794431387289E-6</v>
      </c>
      <c r="Y63" s="4">
        <f t="shared" ca="1" si="94"/>
        <v>1.8865794865296287E-6</v>
      </c>
      <c r="Z63" s="4">
        <f t="shared" ca="1" si="95"/>
        <v>1.8865795120261918E-6</v>
      </c>
      <c r="AA63" s="4">
        <f t="shared" ca="1" si="96"/>
        <v>1.8865795268837558E-6</v>
      </c>
      <c r="AB63" s="4">
        <f t="shared" ca="1" si="97"/>
        <v>1.8865795354625273E-6</v>
      </c>
      <c r="AC63" s="4">
        <f t="shared" ca="1" si="98"/>
        <v>1.8865795403636367E-6</v>
      </c>
      <c r="AD63" s="4">
        <f t="shared" ca="1" si="99"/>
        <v>1.8865795431263213E-6</v>
      </c>
      <c r="AE63" s="4">
        <f t="shared" ca="1" si="100"/>
        <v>1.8865795446542497E-6</v>
      </c>
      <c r="AF63" s="4">
        <f t="shared" ca="1" si="101"/>
        <v>1.8865795454744542E-6</v>
      </c>
      <c r="AG63" s="4">
        <f t="shared" ca="1" si="102"/>
        <v>1.8865795458930964E-6</v>
      </c>
      <c r="AH63" s="4">
        <f t="shared" ca="1" si="103"/>
        <v>1.886579546087944E-6</v>
      </c>
      <c r="AI63" s="4">
        <f t="shared" ca="1" si="104"/>
        <v>1.8865795461625134E-6</v>
      </c>
      <c r="AJ63" s="4">
        <f t="shared" ca="1" si="105"/>
        <v>1.8865795461774699E-6</v>
      </c>
      <c r="AK63" s="4">
        <f t="shared" ca="1" si="106"/>
        <v>1.8865795461687135E-6</v>
      </c>
      <c r="AL63" s="4">
        <f t="shared" ca="1" si="107"/>
        <v>1.8865795461575818E-6</v>
      </c>
      <c r="AM63" s="4">
        <f t="shared" ca="1" si="108"/>
        <v>1.8865795461563466E-6</v>
      </c>
      <c r="AN63" s="4">
        <f t="shared" ca="1" si="109"/>
        <v>1.8865795461710619E-6</v>
      </c>
      <c r="AO63" s="4">
        <f t="shared" ca="1" si="110"/>
        <v>1.8865795462031892E-6</v>
      </c>
      <c r="AP63" s="4">
        <f t="shared" ca="1" si="111"/>
        <v>1.8865795462508435E-6</v>
      </c>
      <c r="AQ63" s="4">
        <f t="shared" ca="1" si="112"/>
        <v>1.8865795463099963E-6</v>
      </c>
      <c r="AR63" s="4">
        <f t="shared" ca="1" si="113"/>
        <v>1.886579546375549E-6</v>
      </c>
      <c r="AS63" s="4">
        <f t="shared" ca="1" si="114"/>
        <v>1.8865795464419197E-6</v>
      </c>
      <c r="AT63" s="4">
        <f t="shared" ca="1" si="115"/>
        <v>1.8865795465022018E-6</v>
      </c>
      <c r="AU63" s="4">
        <f t="shared" ca="1" si="116"/>
        <v>1.8865795465428848E-6</v>
      </c>
      <c r="AV63" s="4">
        <f t="shared" ca="1" si="117"/>
        <v>1.8865795465235369E-6</v>
      </c>
      <c r="AW63" s="4">
        <f t="shared" ca="1" si="118"/>
        <v>1.8865795463067775E-6</v>
      </c>
      <c r="AX63" s="4">
        <f t="shared" ca="1" si="119"/>
        <v>1.8865795454360183E-6</v>
      </c>
      <c r="AY63" s="4">
        <f t="shared" ca="1" si="120"/>
        <v>1.8865795424895895E-6</v>
      </c>
      <c r="AZ63" s="4">
        <f t="shared" ca="1" si="121"/>
        <v>1.8865795333682699E-6</v>
      </c>
      <c r="BA63" s="4">
        <f t="shared" ca="1" si="122"/>
        <v>1.886579507152706E-6</v>
      </c>
      <c r="BB63" s="4">
        <f t="shared" ca="1" si="123"/>
        <v>1.8865794369427547E-6</v>
      </c>
      <c r="BC63" s="4">
        <f t="shared" ca="1" si="124"/>
        <v>1.8865792612892151E-6</v>
      </c>
      <c r="BD63" s="4">
        <f t="shared" ca="1" si="125"/>
        <v>1.8865788495952915E-6</v>
      </c>
      <c r="BE63" s="4">
        <f t="shared" ca="1" si="126"/>
        <v>1.8865779426931208E-6</v>
      </c>
      <c r="BF63" s="4">
        <f t="shared" ca="1" si="127"/>
        <v>1.8865760585556285E-6</v>
      </c>
      <c r="BG63" s="4">
        <f t="shared" ca="1" si="128"/>
        <v>1.8865723538588239E-6</v>
      </c>
      <c r="BH63" s="4">
        <f t="shared" ca="1" si="129"/>
        <v>1.8865654357737448E-6</v>
      </c>
      <c r="BI63" s="4">
        <f t="shared" ca="1" si="130"/>
        <v>1.8865531252186321E-6</v>
      </c>
      <c r="BJ63" s="4">
        <f t="shared" ca="1" si="131"/>
        <v>1.8865321821346911E-6</v>
      </c>
      <c r="BK63" s="4">
        <f t="shared" ca="1" si="132"/>
        <v>1.8864980134553778E-6</v>
      </c>
      <c r="BL63" s="4">
        <f t="shared" ca="1" si="133"/>
        <v>1.8864443930315961E-6</v>
      </c>
      <c r="BM63" s="4">
        <f t="shared" ca="1" si="134"/>
        <v>1.8863632277481274E-6</v>
      </c>
      <c r="BN63" s="4">
        <f t="shared" ca="1" si="135"/>
        <v>1.8862444043102796E-6</v>
      </c>
      <c r="BO63" s="4">
        <f t="shared" ca="1" si="136"/>
        <v>1.8860757470421912E-6</v>
      </c>
      <c r="BP63" s="4">
        <f t="shared" ca="1" si="137"/>
        <v>1.8509410450449222E-6</v>
      </c>
      <c r="BQ63" s="4">
        <f t="shared" ca="1" si="138"/>
        <v>1.6121311094686374E-6</v>
      </c>
      <c r="BR63" s="3">
        <f t="shared" ca="1" si="139"/>
        <v>8.0606555473431868E-7</v>
      </c>
    </row>
    <row r="64" spans="1:70" ht="15" customHeight="1" x14ac:dyDescent="0.25">
      <c r="A64" s="3">
        <f t="shared" ca="1" si="70"/>
        <v>4.075456486539428E-7</v>
      </c>
      <c r="B64" s="4">
        <f t="shared" ca="1" si="71"/>
        <v>1.1861011531324889E-6</v>
      </c>
      <c r="C64" s="4">
        <f t="shared" ca="1" si="72"/>
        <v>1.5698783034513959E-6</v>
      </c>
      <c r="D64" s="4">
        <f t="shared" ca="1" si="73"/>
        <v>1.7484842732539406E-6</v>
      </c>
      <c r="E64" s="4">
        <f t="shared" ca="1" si="74"/>
        <v>1.8280274419073199E-6</v>
      </c>
      <c r="F64" s="4">
        <f t="shared" ca="1" si="75"/>
        <v>1.8622690098153709E-6</v>
      </c>
      <c r="G64" s="4">
        <f t="shared" ca="1" si="76"/>
        <v>1.8766252077135618E-6</v>
      </c>
      <c r="H64" s="4">
        <f t="shared" ca="1" si="77"/>
        <v>1.8825233583450346E-6</v>
      </c>
      <c r="I64" s="4">
        <f t="shared" ca="1" si="78"/>
        <v>1.8849110444994074E-6</v>
      </c>
      <c r="J64" s="4">
        <f t="shared" ca="1" si="79"/>
        <v>1.885868966474369E-6</v>
      </c>
      <c r="K64" s="4">
        <f t="shared" ca="1" si="80"/>
        <v>1.8862525133084679E-6</v>
      </c>
      <c r="L64" s="4">
        <f t="shared" ca="1" si="81"/>
        <v>1.8864072196439882E-6</v>
      </c>
      <c r="M64" s="4">
        <f t="shared" ca="1" si="82"/>
        <v>1.8864708861999187E-6</v>
      </c>
      <c r="N64" s="4">
        <f t="shared" ca="1" si="83"/>
        <v>1.8864980490957421E-6</v>
      </c>
      <c r="O64" s="4">
        <f t="shared" ca="1" si="84"/>
        <v>1.8865102684014666E-6</v>
      </c>
      <c r="P64" s="4">
        <f t="shared" ca="1" si="85"/>
        <v>1.8865161375472009E-6</v>
      </c>
      <c r="Q64" s="4">
        <f t="shared" ca="1" si="86"/>
        <v>1.8865191554245746E-6</v>
      </c>
      <c r="R64" s="4">
        <f t="shared" ca="1" si="87"/>
        <v>1.8865208025221265E-6</v>
      </c>
      <c r="S64" s="4">
        <f t="shared" ca="1" si="88"/>
        <v>1.8865217421496417E-6</v>
      </c>
      <c r="T64" s="4">
        <f t="shared" ca="1" si="89"/>
        <v>1.8865222934455075E-6</v>
      </c>
      <c r="U64" s="4">
        <f t="shared" ca="1" si="90"/>
        <v>1.8865226217421909E-6</v>
      </c>
      <c r="V64" s="4">
        <f t="shared" ca="1" si="91"/>
        <v>1.8865228183324192E-6</v>
      </c>
      <c r="W64" s="4">
        <f t="shared" ca="1" si="92"/>
        <v>1.8865229360058753E-6</v>
      </c>
      <c r="X64" s="4">
        <f t="shared" ca="1" si="93"/>
        <v>1.8865230061591476E-6</v>
      </c>
      <c r="Y64" s="4">
        <f t="shared" ca="1" si="94"/>
        <v>1.8865230477271817E-6</v>
      </c>
      <c r="Z64" s="4">
        <f t="shared" ca="1" si="95"/>
        <v>1.8865230721781371E-6</v>
      </c>
      <c r="AA64" s="4">
        <f t="shared" ca="1" si="96"/>
        <v>1.8865230864456752E-6</v>
      </c>
      <c r="AB64" s="4">
        <f t="shared" ca="1" si="97"/>
        <v>1.8865230946999215E-6</v>
      </c>
      <c r="AC64" s="4">
        <f t="shared" ca="1" si="98"/>
        <v>1.8865230994309959E-6</v>
      </c>
      <c r="AD64" s="4">
        <f t="shared" ca="1" si="99"/>
        <v>1.8865231021138637E-6</v>
      </c>
      <c r="AE64" s="4">
        <f t="shared" ca="1" si="100"/>
        <v>1.8865231036150005E-6</v>
      </c>
      <c r="AF64" s="4">
        <f t="shared" ca="1" si="101"/>
        <v>1.8865231044395078E-6</v>
      </c>
      <c r="AG64" s="4">
        <f t="shared" ca="1" si="102"/>
        <v>1.8865231048799629E-6</v>
      </c>
      <c r="AH64" s="4">
        <f t="shared" ca="1" si="103"/>
        <v>1.8865231051051195E-6</v>
      </c>
      <c r="AI64" s="4">
        <f t="shared" ca="1" si="104"/>
        <v>1.8865231052121383E-6</v>
      </c>
      <c r="AJ64" s="4">
        <f t="shared" ca="1" si="105"/>
        <v>1.8865231052569967E-6</v>
      </c>
      <c r="AK64" s="4">
        <f t="shared" ca="1" si="106"/>
        <v>1.8865231052720146E-6</v>
      </c>
      <c r="AL64" s="4">
        <f t="shared" ca="1" si="107"/>
        <v>1.8865231052758296E-6</v>
      </c>
      <c r="AM64" s="4">
        <f t="shared" ca="1" si="108"/>
        <v>1.8865231052789717E-6</v>
      </c>
      <c r="AN64" s="4">
        <f t="shared" ca="1" si="109"/>
        <v>1.8865231052869338E-6</v>
      </c>
      <c r="AO64" s="4">
        <f t="shared" ca="1" si="110"/>
        <v>1.8865231053019178E-6</v>
      </c>
      <c r="AP64" s="4">
        <f t="shared" ca="1" si="111"/>
        <v>1.8865231053239314E-6</v>
      </c>
      <c r="AQ64" s="4">
        <f t="shared" ca="1" si="112"/>
        <v>1.8865231053515825E-6</v>
      </c>
      <c r="AR64" s="4">
        <f t="shared" ca="1" si="113"/>
        <v>1.8865231053826358E-6</v>
      </c>
      <c r="AS64" s="4">
        <f t="shared" ca="1" si="114"/>
        <v>1.8865231054141315E-6</v>
      </c>
      <c r="AT64" s="4">
        <f t="shared" ca="1" si="115"/>
        <v>1.886523105441255E-6</v>
      </c>
      <c r="AU64" s="4">
        <f t="shared" ca="1" si="116"/>
        <v>1.8865231054519841E-6</v>
      </c>
      <c r="AV64" s="4">
        <f t="shared" ca="1" si="117"/>
        <v>1.8865231054069501E-6</v>
      </c>
      <c r="AW64" s="4">
        <f t="shared" ca="1" si="118"/>
        <v>1.8865231051700185E-6</v>
      </c>
      <c r="AX64" s="4">
        <f t="shared" ca="1" si="119"/>
        <v>1.8865231042879885E-6</v>
      </c>
      <c r="AY64" s="4">
        <f t="shared" ca="1" si="120"/>
        <v>1.8865231013516219E-6</v>
      </c>
      <c r="AZ64" s="4">
        <f t="shared" ca="1" si="121"/>
        <v>1.8865230923070808E-6</v>
      </c>
      <c r="BA64" s="4">
        <f t="shared" ca="1" si="122"/>
        <v>1.8865230663886542E-6</v>
      </c>
      <c r="BB64" s="4">
        <f t="shared" ca="1" si="123"/>
        <v>1.8865229971685521E-6</v>
      </c>
      <c r="BC64" s="4">
        <f t="shared" ca="1" si="124"/>
        <v>1.8865228245088468E-6</v>
      </c>
      <c r="BD64" s="4">
        <f t="shared" ca="1" si="125"/>
        <v>1.8865224211044279E-6</v>
      </c>
      <c r="BE64" s="4">
        <f t="shared" ca="1" si="126"/>
        <v>1.8865215352935447E-6</v>
      </c>
      <c r="BF64" s="4">
        <f t="shared" ca="1" si="127"/>
        <v>1.8865197006821603E-6</v>
      </c>
      <c r="BG64" s="4">
        <f t="shared" ca="1" si="128"/>
        <v>1.8865161038393931E-6</v>
      </c>
      <c r="BH64" s="4">
        <f t="shared" ca="1" si="129"/>
        <v>1.8865094046496796E-6</v>
      </c>
      <c r="BI64" s="4">
        <f t="shared" ca="1" si="130"/>
        <v>1.8864975100305399E-6</v>
      </c>
      <c r="BJ64" s="4">
        <f t="shared" ca="1" si="131"/>
        <v>1.8864773099327442E-6</v>
      </c>
      <c r="BK64" s="4">
        <f t="shared" ca="1" si="132"/>
        <v>1.8864443932645714E-6</v>
      </c>
      <c r="BL64" s="4">
        <f t="shared" ca="1" si="133"/>
        <v>1.8863927686370472E-6</v>
      </c>
      <c r="BM64" s="4">
        <f t="shared" ca="1" si="134"/>
        <v>1.886314618968789E-6</v>
      </c>
      <c r="BN64" s="4">
        <f t="shared" ca="1" si="135"/>
        <v>1.8862001195510461E-6</v>
      </c>
      <c r="BO64" s="4">
        <f t="shared" ca="1" si="136"/>
        <v>1.8860373474051434E-6</v>
      </c>
      <c r="BP64" s="4">
        <f t="shared" ca="1" si="137"/>
        <v>1.8509102433888708E-6</v>
      </c>
      <c r="BQ64" s="4">
        <f t="shared" ca="1" si="138"/>
        <v>1.6121096008144555E-6</v>
      </c>
      <c r="BR64" s="3">
        <f t="shared" ca="1" si="139"/>
        <v>8.0605480040722776E-7</v>
      </c>
    </row>
    <row r="65" spans="1:70" ht="15" customHeight="1" x14ac:dyDescent="0.25">
      <c r="A65" s="3">
        <f t="shared" ca="1" si="70"/>
        <v>4.0753342034033934E-7</v>
      </c>
      <c r="B65" s="4">
        <f t="shared" ca="1" si="71"/>
        <v>1.1860754132783033E-6</v>
      </c>
      <c r="C65" s="4">
        <f t="shared" ca="1" si="72"/>
        <v>1.5698400757057798E-6</v>
      </c>
      <c r="D65" s="4">
        <f t="shared" ca="1" si="73"/>
        <v>1.7484351469402534E-6</v>
      </c>
      <c r="E65" s="4">
        <f t="shared" ca="1" si="74"/>
        <v>1.827969243928483E-6</v>
      </c>
      <c r="F65" s="4">
        <f t="shared" ca="1" si="75"/>
        <v>1.8622035500264057E-6</v>
      </c>
      <c r="G65" s="4">
        <f t="shared" ca="1" si="76"/>
        <v>1.8765541216431204E-6</v>
      </c>
      <c r="H65" s="4">
        <f t="shared" ca="1" si="77"/>
        <v>1.88244803298486E-6</v>
      </c>
      <c r="I65" s="4">
        <f t="shared" ca="1" si="78"/>
        <v>1.8848326016970445E-6</v>
      </c>
      <c r="J65" s="4">
        <f t="shared" ca="1" si="79"/>
        <v>1.8857882803930477E-6</v>
      </c>
      <c r="K65" s="4">
        <f t="shared" ca="1" si="80"/>
        <v>1.886170244474137E-6</v>
      </c>
      <c r="L65" s="4">
        <f t="shared" ca="1" si="81"/>
        <v>1.8863238541931762E-6</v>
      </c>
      <c r="M65" s="4">
        <f t="shared" ca="1" si="82"/>
        <v>1.8863867737256462E-6</v>
      </c>
      <c r="N65" s="4">
        <f t="shared" ca="1" si="83"/>
        <v>1.8864134358061867E-6</v>
      </c>
      <c r="O65" s="4">
        <f t="shared" ca="1" si="84"/>
        <v>1.8864253244082845E-6</v>
      </c>
      <c r="P65" s="4">
        <f t="shared" ca="1" si="85"/>
        <v>1.8864309783152591E-6</v>
      </c>
      <c r="Q65" s="4">
        <f t="shared" ca="1" si="86"/>
        <v>1.8864338580314887E-6</v>
      </c>
      <c r="R65" s="4">
        <f t="shared" ca="1" si="87"/>
        <v>1.8864354176164692E-6</v>
      </c>
      <c r="S65" s="4">
        <f t="shared" ca="1" si="88"/>
        <v>1.8864363025187664E-6</v>
      </c>
      <c r="T65" s="4">
        <f t="shared" ca="1" si="89"/>
        <v>1.8864368200133147E-6</v>
      </c>
      <c r="U65" s="4">
        <f t="shared" ca="1" si="90"/>
        <v>1.8864371276803571E-6</v>
      </c>
      <c r="V65" s="4">
        <f t="shared" ca="1" si="91"/>
        <v>1.8864373118245207E-6</v>
      </c>
      <c r="W65" s="4">
        <f t="shared" ca="1" si="92"/>
        <v>1.8864374220727386E-6</v>
      </c>
      <c r="X65" s="4">
        <f t="shared" ca="1" si="93"/>
        <v>1.8864374878441712E-6</v>
      </c>
      <c r="Y65" s="4">
        <f t="shared" ca="1" si="94"/>
        <v>1.8864375268539653E-6</v>
      </c>
      <c r="Z65" s="4">
        <f t="shared" ca="1" si="95"/>
        <v>1.8864375498275372E-6</v>
      </c>
      <c r="AA65" s="4">
        <f t="shared" ca="1" si="96"/>
        <v>1.8864375632519362E-6</v>
      </c>
      <c r="AB65" s="4">
        <f t="shared" ca="1" si="97"/>
        <v>1.8864375710319773E-6</v>
      </c>
      <c r="AC65" s="4">
        <f t="shared" ca="1" si="98"/>
        <v>1.8864375755019747E-6</v>
      </c>
      <c r="AD65" s="4">
        <f t="shared" ca="1" si="99"/>
        <v>1.8864375780463232E-6</v>
      </c>
      <c r="AE65" s="4">
        <f t="shared" ca="1" si="100"/>
        <v>1.8864375794792266E-6</v>
      </c>
      <c r="AF65" s="4">
        <f t="shared" ca="1" si="101"/>
        <v>1.8864375802756307E-6</v>
      </c>
      <c r="AG65" s="4">
        <f t="shared" ca="1" si="102"/>
        <v>1.8864375807105071E-6</v>
      </c>
      <c r="AH65" s="4">
        <f t="shared" ca="1" si="103"/>
        <v>1.8864375809420527E-6</v>
      </c>
      <c r="AI65" s="4">
        <f t="shared" ca="1" si="104"/>
        <v>1.8864375810608546E-6</v>
      </c>
      <c r="AJ65" s="4">
        <f t="shared" ca="1" si="105"/>
        <v>1.8864375811186326E-6</v>
      </c>
      <c r="AK65" s="4">
        <f t="shared" ca="1" si="106"/>
        <v>1.8864375811448618E-6</v>
      </c>
      <c r="AL65" s="4">
        <f t="shared" ca="1" si="107"/>
        <v>1.8864375811562819E-6</v>
      </c>
      <c r="AM65" s="4">
        <f t="shared" ca="1" si="108"/>
        <v>1.8864375811622768E-6</v>
      </c>
      <c r="AN65" s="4">
        <f t="shared" ca="1" si="109"/>
        <v>1.8864375811678905E-6</v>
      </c>
      <c r="AO65" s="4">
        <f t="shared" ca="1" si="110"/>
        <v>1.886437581175532E-6</v>
      </c>
      <c r="AP65" s="4">
        <f t="shared" ca="1" si="111"/>
        <v>1.8864375811859736E-6</v>
      </c>
      <c r="AQ65" s="4">
        <f t="shared" ca="1" si="112"/>
        <v>1.8864375811989654E-6</v>
      </c>
      <c r="AR65" s="4">
        <f t="shared" ca="1" si="113"/>
        <v>1.8864375812135693E-6</v>
      </c>
      <c r="AS65" s="4">
        <f t="shared" ca="1" si="114"/>
        <v>1.8864375812280777E-6</v>
      </c>
      <c r="AT65" s="4">
        <f t="shared" ca="1" si="115"/>
        <v>1.8864375812387618E-6</v>
      </c>
      <c r="AU65" s="4">
        <f t="shared" ca="1" si="116"/>
        <v>1.8864375812345228E-6</v>
      </c>
      <c r="AV65" s="4">
        <f t="shared" ca="1" si="117"/>
        <v>1.8864375811770334E-6</v>
      </c>
      <c r="AW65" s="4">
        <f t="shared" ca="1" si="118"/>
        <v>1.8864375809323859E-6</v>
      </c>
      <c r="AX65" s="4">
        <f t="shared" ca="1" si="119"/>
        <v>1.8864375800547624E-6</v>
      </c>
      <c r="AY65" s="4">
        <f t="shared" ca="1" si="120"/>
        <v>1.8864375771617751E-6</v>
      </c>
      <c r="AZ65" s="4">
        <f t="shared" ca="1" si="121"/>
        <v>1.8864375682933531E-6</v>
      </c>
      <c r="BA65" s="4">
        <f t="shared" ca="1" si="122"/>
        <v>1.88643754298507E-6</v>
      </c>
      <c r="BB65" s="4">
        <f t="shared" ca="1" si="123"/>
        <v>1.8864374756879902E-6</v>
      </c>
      <c r="BC65" s="4">
        <f t="shared" ca="1" si="124"/>
        <v>1.8864373085877357E-6</v>
      </c>
      <c r="BD65" s="4">
        <f t="shared" ca="1" si="125"/>
        <v>1.8864369199652187E-6</v>
      </c>
      <c r="BE65" s="4">
        <f t="shared" ca="1" si="126"/>
        <v>1.8864360704323278E-6</v>
      </c>
      <c r="BF65" s="4">
        <f t="shared" ca="1" si="127"/>
        <v>1.8864343183753318E-6</v>
      </c>
      <c r="BG65" s="4">
        <f t="shared" ca="1" si="128"/>
        <v>1.8864308965670302E-6</v>
      </c>
      <c r="BH65" s="4">
        <f t="shared" ca="1" si="129"/>
        <v>1.8864245447869662E-6</v>
      </c>
      <c r="BI65" s="4">
        <f t="shared" ca="1" si="130"/>
        <v>1.8864132984821727E-6</v>
      </c>
      <c r="BJ65" s="4">
        <f t="shared" ca="1" si="131"/>
        <v>1.886394240286454E-6</v>
      </c>
      <c r="BK65" s="4">
        <f t="shared" ca="1" si="132"/>
        <v>1.8863632281467227E-6</v>
      </c>
      <c r="BL65" s="4">
        <f t="shared" ca="1" si="133"/>
        <v>1.8863146191435482E-6</v>
      </c>
      <c r="BM65" s="4">
        <f t="shared" ca="1" si="134"/>
        <v>1.8862410105731878E-6</v>
      </c>
      <c r="BN65" s="4">
        <f t="shared" ca="1" si="135"/>
        <v>1.8861330196179358E-6</v>
      </c>
      <c r="BO65" s="4">
        <f t="shared" ca="1" si="136"/>
        <v>1.8859791224148758E-6</v>
      </c>
      <c r="BP65" s="4">
        <f t="shared" ca="1" si="137"/>
        <v>1.8508635127831236E-6</v>
      </c>
      <c r="BQ65" s="4">
        <f t="shared" ca="1" si="138"/>
        <v>1.6120769680712876E-6</v>
      </c>
      <c r="BR65" s="3">
        <f t="shared" ca="1" si="139"/>
        <v>8.0603848403564382E-7</v>
      </c>
    </row>
    <row r="66" spans="1:70" ht="15" customHeight="1" x14ac:dyDescent="0.25">
      <c r="A66" s="3">
        <f t="shared" ca="1" si="70"/>
        <v>4.075142764497057E-7</v>
      </c>
      <c r="B66" s="4">
        <f t="shared" ca="1" si="71"/>
        <v>1.1860355456370503E-6</v>
      </c>
      <c r="C66" s="4">
        <f t="shared" ca="1" si="72"/>
        <v>1.5697814443950543E-6</v>
      </c>
      <c r="D66" s="4">
        <f t="shared" ca="1" si="73"/>
        <v>1.7483605065774932E-6</v>
      </c>
      <c r="E66" s="4">
        <f t="shared" ca="1" si="74"/>
        <v>1.8278815641302257E-6</v>
      </c>
      <c r="F66" s="4">
        <f t="shared" ca="1" si="75"/>
        <v>1.8621056312779733E-6</v>
      </c>
      <c r="G66" s="4">
        <f t="shared" ca="1" si="76"/>
        <v>1.8764483982606983E-6</v>
      </c>
      <c r="H66" s="4">
        <f t="shared" ca="1" si="77"/>
        <v>1.8823365070908946E-6</v>
      </c>
      <c r="I66" s="4">
        <f t="shared" ca="1" si="78"/>
        <v>1.8847168542368735E-6</v>
      </c>
      <c r="J66" s="4">
        <f t="shared" ca="1" si="79"/>
        <v>1.8856695204241181E-6</v>
      </c>
      <c r="K66" s="4">
        <f t="shared" ca="1" si="80"/>
        <v>1.8860493724609271E-6</v>
      </c>
      <c r="L66" s="4">
        <f t="shared" ca="1" si="81"/>
        <v>1.8862015255956611E-6</v>
      </c>
      <c r="M66" s="4">
        <f t="shared" ca="1" si="82"/>
        <v>1.8862634560260514E-6</v>
      </c>
      <c r="N66" s="4">
        <f t="shared" ca="1" si="83"/>
        <v>1.8862894562683357E-6</v>
      </c>
      <c r="O66" s="4">
        <f t="shared" ca="1" si="84"/>
        <v>1.8863009082098102E-6</v>
      </c>
      <c r="P66" s="4">
        <f t="shared" ca="1" si="85"/>
        <v>1.8863062778966344E-6</v>
      </c>
      <c r="Q66" s="4">
        <f t="shared" ca="1" si="86"/>
        <v>1.8863089750156086E-6</v>
      </c>
      <c r="R66" s="4">
        <f t="shared" ca="1" si="87"/>
        <v>1.8863104187622387E-6</v>
      </c>
      <c r="S66" s="4">
        <f t="shared" ca="1" si="88"/>
        <v>1.8863112310698349E-6</v>
      </c>
      <c r="T66" s="4">
        <f t="shared" ca="1" si="89"/>
        <v>1.8863117036053823E-6</v>
      </c>
      <c r="U66" s="4">
        <f t="shared" ca="1" si="90"/>
        <v>1.8863119837463902E-6</v>
      </c>
      <c r="V66" s="4">
        <f t="shared" ca="1" si="91"/>
        <v>1.8863121512244273E-6</v>
      </c>
      <c r="W66" s="4">
        <f t="shared" ca="1" si="92"/>
        <v>1.886312251490339E-6</v>
      </c>
      <c r="X66" s="4">
        <f t="shared" ca="1" si="93"/>
        <v>1.8863123113453003E-6</v>
      </c>
      <c r="Y66" s="4">
        <f t="shared" ca="1" si="94"/>
        <v>1.8863123468842166E-6</v>
      </c>
      <c r="Z66" s="4">
        <f t="shared" ca="1" si="95"/>
        <v>1.8863123678421141E-6</v>
      </c>
      <c r="AA66" s="4">
        <f t="shared" ca="1" si="96"/>
        <v>1.8863123801078695E-6</v>
      </c>
      <c r="AB66" s="4">
        <f t="shared" ca="1" si="97"/>
        <v>1.8863123872291772E-6</v>
      </c>
      <c r="AC66" s="4">
        <f t="shared" ca="1" si="98"/>
        <v>1.8863123913295056E-6</v>
      </c>
      <c r="AD66" s="4">
        <f t="shared" ca="1" si="99"/>
        <v>1.8863123936700615E-6</v>
      </c>
      <c r="AE66" s="4">
        <f t="shared" ca="1" si="100"/>
        <v>1.8863123949937354E-6</v>
      </c>
      <c r="AF66" s="4">
        <f t="shared" ca="1" si="101"/>
        <v>1.8863123957344652E-6</v>
      </c>
      <c r="AG66" s="4">
        <f t="shared" ca="1" si="102"/>
        <v>1.8863123961436897E-6</v>
      </c>
      <c r="AH66" s="4">
        <f t="shared" ca="1" si="103"/>
        <v>1.8863123963660327E-6</v>
      </c>
      <c r="AI66" s="4">
        <f t="shared" ca="1" si="104"/>
        <v>1.8863123964841544E-6</v>
      </c>
      <c r="AJ66" s="4">
        <f t="shared" ca="1" si="105"/>
        <v>1.8863123965450584E-6</v>
      </c>
      <c r="AK66" s="4">
        <f t="shared" ca="1" si="106"/>
        <v>1.8863123965753606E-6</v>
      </c>
      <c r="AL66" s="4">
        <f t="shared" ca="1" si="107"/>
        <v>1.8863123965900625E-6</v>
      </c>
      <c r="AM66" s="4">
        <f t="shared" ca="1" si="108"/>
        <v>1.8863123965975406E-6</v>
      </c>
      <c r="AN66" s="4">
        <f t="shared" ca="1" si="109"/>
        <v>1.8863123966023646E-6</v>
      </c>
      <c r="AO66" s="4">
        <f t="shared" ca="1" si="110"/>
        <v>1.8863123966068833E-6</v>
      </c>
      <c r="AP66" s="4">
        <f t="shared" ca="1" si="111"/>
        <v>1.8863123966121282E-6</v>
      </c>
      <c r="AQ66" s="4">
        <f t="shared" ca="1" si="112"/>
        <v>1.886312396618323E-6</v>
      </c>
      <c r="AR66" s="4">
        <f t="shared" ca="1" si="113"/>
        <v>1.8863123966251149E-6</v>
      </c>
      <c r="AS66" s="4">
        <f t="shared" ca="1" si="114"/>
        <v>1.8863123966314062E-6</v>
      </c>
      <c r="AT66" s="4">
        <f t="shared" ca="1" si="115"/>
        <v>1.8863123966340712E-6</v>
      </c>
      <c r="AU66" s="4">
        <f t="shared" ca="1" si="116"/>
        <v>1.8863123966227237E-6</v>
      </c>
      <c r="AV66" s="4">
        <f t="shared" ca="1" si="117"/>
        <v>1.8863123965604011E-6</v>
      </c>
      <c r="AW66" s="4">
        <f t="shared" ca="1" si="118"/>
        <v>1.8863123963173448E-6</v>
      </c>
      <c r="AX66" s="4">
        <f t="shared" ca="1" si="119"/>
        <v>1.886312395462617E-6</v>
      </c>
      <c r="AY66" s="4">
        <f t="shared" ca="1" si="120"/>
        <v>1.8863123926669812E-6</v>
      </c>
      <c r="AZ66" s="4">
        <f t="shared" ca="1" si="121"/>
        <v>1.8863123841478986E-6</v>
      </c>
      <c r="BA66" s="4">
        <f t="shared" ca="1" si="122"/>
        <v>1.8863123599832122E-6</v>
      </c>
      <c r="BB66" s="4">
        <f t="shared" ca="1" si="123"/>
        <v>1.886312296130089E-6</v>
      </c>
      <c r="BC66" s="4">
        <f t="shared" ca="1" si="124"/>
        <v>1.8863121385831615E-6</v>
      </c>
      <c r="BD66" s="4">
        <f t="shared" ca="1" si="125"/>
        <v>1.8863117744329797E-6</v>
      </c>
      <c r="BE66" s="4">
        <f t="shared" ca="1" si="126"/>
        <v>1.886310983022675E-6</v>
      </c>
      <c r="BF66" s="4">
        <f t="shared" ca="1" si="127"/>
        <v>1.886309359544516E-6</v>
      </c>
      <c r="BG66" s="4">
        <f t="shared" ca="1" si="128"/>
        <v>1.886306203931508E-6</v>
      </c>
      <c r="BH66" s="4">
        <f t="shared" ca="1" si="129"/>
        <v>1.8863003702383516E-6</v>
      </c>
      <c r="BI66" s="4">
        <f t="shared" ca="1" si="130"/>
        <v>1.8862900758199033E-6</v>
      </c>
      <c r="BJ66" s="4">
        <f t="shared" ca="1" si="131"/>
        <v>1.8862726747593354E-6</v>
      </c>
      <c r="BK66" s="4">
        <f t="shared" ca="1" si="132"/>
        <v>1.8862444047967672E-6</v>
      </c>
      <c r="BL66" s="4">
        <f t="shared" ca="1" si="133"/>
        <v>1.8862001198328292E-6</v>
      </c>
      <c r="BM66" s="4">
        <f t="shared" ca="1" si="134"/>
        <v>1.8861330197351245E-6</v>
      </c>
      <c r="BN66" s="4">
        <f t="shared" ca="1" si="135"/>
        <v>1.8860343858978923E-6</v>
      </c>
      <c r="BO66" s="4">
        <f t="shared" ca="1" si="136"/>
        <v>1.8858933279544613E-6</v>
      </c>
      <c r="BP66" s="4">
        <f t="shared" ca="1" si="137"/>
        <v>1.850794487692173E-6</v>
      </c>
      <c r="BQ66" s="4">
        <f t="shared" ca="1" si="138"/>
        <v>1.6120286884668613E-6</v>
      </c>
      <c r="BR66" s="3">
        <f t="shared" ca="1" si="139"/>
        <v>8.0601434423343067E-7</v>
      </c>
    </row>
    <row r="67" spans="1:70" ht="15" customHeight="1" x14ac:dyDescent="0.25">
      <c r="A67" s="3">
        <f t="shared" ref="A67:A69" ca="1" si="140">B67*0.5</f>
        <v>4.074851477742504E-7</v>
      </c>
      <c r="B67" s="4">
        <f t="shared" ref="B67:B69" ca="1" si="141">(0.25*(C67+A67+B68+B66)+0.25*$AF$72*($BC$72^2)*$V$72)</f>
        <v>1.1859754285583747E-6</v>
      </c>
      <c r="C67" s="4">
        <f t="shared" ref="C67:C69" ca="1" si="142">(0.25*(D67+B67+C68+C66)+0.25*$AF$72*($BC$72^2)*$V$72)</f>
        <v>1.5696940003099698E-6</v>
      </c>
      <c r="D67" s="4">
        <f t="shared" ref="D67:D69" ca="1" si="143">(0.25*(E67+C67+D68+D66)+0.25*$AF$72*($BC$72^2)*$V$72)</f>
        <v>1.7482503979316471E-6</v>
      </c>
      <c r="E67" s="4">
        <f t="shared" ref="E67:E69" ca="1" si="144">(0.25*(F67+D67+E68+E66)+0.25*$AF$72*($BC$72^2)*$V$72)</f>
        <v>1.8277534623969574E-6</v>
      </c>
      <c r="F67" s="4">
        <f t="shared" ref="F67:F69" ca="1" si="145">(0.25*(G67+E67+F68+F66)+0.25*$AF$72*($BC$72^2)*$V$72)</f>
        <v>1.8619637008005911E-6</v>
      </c>
      <c r="G67" s="4">
        <f t="shared" ref="G67:G69" ca="1" si="146">(0.25*(H67+F67+G68+G66)+0.25*$AF$72*($BC$72^2)*$V$72)</f>
        <v>1.8762961066955561E-6</v>
      </c>
      <c r="H67" s="4">
        <f t="shared" ref="H67:H69" ca="1" si="147">(0.25*(I67+G67+H68+H66)+0.25*$AF$72*($BC$72^2)*$V$72)</f>
        <v>1.8821766151104338E-6</v>
      </c>
      <c r="I67" s="4">
        <f t="shared" ref="I67:I69" ca="1" si="148">(0.25*(J67+H67+I68+I66)+0.25*$AF$72*($BC$72^2)*$V$72)</f>
        <v>1.8845514889476462E-6</v>
      </c>
      <c r="J67" s="4">
        <f t="shared" ref="J67:J69" ca="1" si="149">(0.25*(K67+I67+J68+J66)+0.25*$AF$72*($BC$72^2)*$V$72)</f>
        <v>1.8855002789489322E-6</v>
      </c>
      <c r="K67" s="4">
        <f t="shared" ref="K67:K69" ca="1" si="150">(0.25*(L67+J67+K68+K66)+0.25*$AF$72*($BC$72^2)*$V$72)</f>
        <v>1.8858774281559414E-6</v>
      </c>
      <c r="L67" s="4">
        <f t="shared" ref="L67:L69" ca="1" si="151">(0.25*(M67+K67+L68+L66)+0.25*$AF$72*($BC$72^2)*$V$72)</f>
        <v>1.8860277240725829E-6</v>
      </c>
      <c r="M67" s="4">
        <f t="shared" ref="M67:M69" ca="1" si="152">(0.25*(N67+L67+M68+M66)+0.25*$AF$72*($BC$72^2)*$V$72)</f>
        <v>1.886088396103524E-6</v>
      </c>
      <c r="N67" s="4">
        <f t="shared" ref="N67:N69" ca="1" si="153">(0.25*(O67+M67+N68+N66)+0.25*$AF$72*($BC$72^2)*$V$72)</f>
        <v>1.8861135551218395E-6</v>
      </c>
      <c r="O67" s="4">
        <f t="shared" ref="O67:O69" ca="1" si="154">(0.25*(P67+N67+O68+O66)+0.25*$AF$72*($BC$72^2)*$V$72)</f>
        <v>1.8861244520111925E-6</v>
      </c>
      <c r="P67" s="4">
        <f t="shared" ref="P67:P69" ca="1" si="155">(0.25*(Q67+O67+P68+P66)+0.25*$AF$72*($BC$72^2)*$V$72)</f>
        <v>1.8861294600764163E-6</v>
      </c>
      <c r="Q67" s="4">
        <f t="shared" ref="Q67:Q69" ca="1" si="156">(0.25*(R67+P67+Q68+Q66)+0.25*$AF$72*($BC$72^2)*$V$72)</f>
        <v>1.8861319244781526E-6</v>
      </c>
      <c r="R67" s="4">
        <f t="shared" ref="R67:R69" ca="1" si="157">(0.25*(S67+Q67+R68+R66)+0.25*$AF$72*($BC$72^2)*$V$72)</f>
        <v>1.8861332202451665E-6</v>
      </c>
      <c r="S67" s="4">
        <f t="shared" ref="S67:S69" ca="1" si="158">(0.25*(T67+R67+S68+S66)+0.25*$AF$72*($BC$72^2)*$V$72)</f>
        <v>1.886133939546253E-6</v>
      </c>
      <c r="T67" s="4">
        <f t="shared" ref="T67:T69" ca="1" si="159">(0.25*(U67+S67+T68+T66)+0.25*$AF$72*($BC$72^2)*$V$72)</f>
        <v>1.8861343542858945E-6</v>
      </c>
      <c r="U67" s="4">
        <f t="shared" ref="U67:U69" ca="1" si="160">(0.25*(V67+T67+U68+U66)+0.25*$AF$72*($BC$72^2)*$V$72)</f>
        <v>1.8861345989060332E-6</v>
      </c>
      <c r="V67" s="4">
        <f t="shared" ref="V67:V69" ca="1" si="161">(0.25*(W67+U67+V68+V66)+0.25*$AF$72*($BC$72^2)*$V$72)</f>
        <v>1.8861347447867315E-6</v>
      </c>
      <c r="W67" s="4">
        <f t="shared" ref="W67:W69" ca="1" si="162">(0.25*(X67+V67+W68+W66)+0.25*$AF$72*($BC$72^2)*$V$72)</f>
        <v>1.8861348320577922E-6</v>
      </c>
      <c r="X67" s="4">
        <f t="shared" ref="X67:X69" ca="1" si="163">(0.25*(Y67+W67+X68+X66)+0.25*$AF$72*($BC$72^2)*$V$72)</f>
        <v>1.8861348841731858E-6</v>
      </c>
      <c r="Y67" s="4">
        <f t="shared" ref="Y67:Y69" ca="1" si="164">(0.25*(Z67+X67+Y68+Y66)+0.25*$AF$72*($BC$72^2)*$V$72)</f>
        <v>1.8861349151480713E-6</v>
      </c>
      <c r="Z67" s="4">
        <f t="shared" ref="Z67:Z69" ca="1" si="165">(0.25*(AA67+Y67+Z68+Z66)+0.25*$AF$72*($BC$72^2)*$V$72)</f>
        <v>1.8861349334405743E-6</v>
      </c>
      <c r="AA67" s="4">
        <f t="shared" ref="AA67:AA69" ca="1" si="166">(0.25*(AB67+Z67+AA68+AA66)+0.25*$AF$72*($BC$72^2)*$V$72)</f>
        <v>1.8861349441645939E-6</v>
      </c>
      <c r="AB67" s="4">
        <f t="shared" ref="AB67:AB69" ca="1" si="167">(0.25*(AC67+AA67+AB68+AB66)+0.25*$AF$72*($BC$72^2)*$V$72)</f>
        <v>1.8861349504027051E-6</v>
      </c>
      <c r="AC67" s="4">
        <f t="shared" ref="AC67:AC69" ca="1" si="168">(0.25*(AD67+AB67+AC68+AC66)+0.25*$AF$72*($BC$72^2)*$V$72)</f>
        <v>1.8861349540022251E-6</v>
      </c>
      <c r="AD67" s="4">
        <f t="shared" ref="AD67:AD69" ca="1" si="169">(0.25*(AE67+AC67+AD68+AD66)+0.25*$AF$72*($BC$72^2)*$V$72)</f>
        <v>1.886134956062096E-6</v>
      </c>
      <c r="AE67" s="4">
        <f t="shared" ref="AE67:AE69" ca="1" si="170">(0.25*(AF67+AD67+AE68+AE66)+0.25*$AF$72*($BC$72^2)*$V$72)</f>
        <v>1.8861349572307846E-6</v>
      </c>
      <c r="AF67" s="4">
        <f t="shared" ref="AF67:AF69" ca="1" si="171">(0.25*(AG67+AE67+AF68+AF66)+0.25*$AF$72*($BC$72^2)*$V$72)</f>
        <v>1.8861349578877571E-6</v>
      </c>
      <c r="AG67" s="4">
        <f t="shared" ref="AG67:AG69" ca="1" si="172">(0.25*(AH67+AF67+AG68+AG66)+0.25*$AF$72*($BC$72^2)*$V$72)</f>
        <v>1.8861349582532406E-6</v>
      </c>
      <c r="AH67" s="4">
        <f t="shared" ref="AH67:AH69" ca="1" si="173">(0.25*(AI67+AG67+AH68+AH66)+0.25*$AF$72*($BC$72^2)*$V$72)</f>
        <v>1.8861349584540438E-6</v>
      </c>
      <c r="AI67" s="4">
        <f t="shared" ref="AI67:AI69" ca="1" si="174">(0.25*(AJ67+AH67+AI68+AI66)+0.25*$AF$72*($BC$72^2)*$V$72)</f>
        <v>1.8861349585626596E-6</v>
      </c>
      <c r="AJ67" s="4">
        <f t="shared" ref="AJ67:AJ69" ca="1" si="175">(0.25*(AK67+AI67+AJ68+AJ66)+0.25*$AF$72*($BC$72^2)*$V$72)</f>
        <v>1.886134958620267E-6</v>
      </c>
      <c r="AK67" s="4">
        <f t="shared" ref="AK67:AK69" ca="1" si="176">(0.25*(AL67+AJ67+AK68+AK66)+0.25*$AF$72*($BC$72^2)*$V$72)</f>
        <v>1.886134958650126E-6</v>
      </c>
      <c r="AL67" s="4">
        <f t="shared" ref="AL67:AL69" ca="1" si="177">(0.25*(AM67+AK67+AL68+AL66)+0.25*$AF$72*($BC$72^2)*$V$72)</f>
        <v>1.8861349586653031E-6</v>
      </c>
      <c r="AM67" s="4">
        <f t="shared" ref="AM67:AM69" ca="1" si="178">(0.25*(AN67+AL67+AM68+AM66)+0.25*$AF$72*($BC$72^2)*$V$72)</f>
        <v>1.8861349586730829E-6</v>
      </c>
      <c r="AN67" s="4">
        <f t="shared" ref="AN67:AN69" ca="1" si="179">(0.25*(AO67+AM67+AN68+AN66)+0.25*$AF$72*($BC$72^2)*$V$72)</f>
        <v>1.8861349586774671E-6</v>
      </c>
      <c r="AO67" s="4">
        <f t="shared" ref="AO67:AO69" ca="1" si="180">(0.25*(AP67+AN67+AO68+AO66)+0.25*$AF$72*($BC$72^2)*$V$72)</f>
        <v>1.8861349586805825E-6</v>
      </c>
      <c r="AP67" s="4">
        <f t="shared" ref="AP67:AP69" ca="1" si="181">(0.25*(AQ67+AO67+AP68+AP66)+0.25*$AF$72*($BC$72^2)*$V$72)</f>
        <v>1.8861349586834713E-6</v>
      </c>
      <c r="AQ67" s="4">
        <f t="shared" ref="AQ67:AQ69" ca="1" si="182">(0.25*(AR67+AP67+AQ68+AQ66)+0.25*$AF$72*($BC$72^2)*$V$72)</f>
        <v>1.8861349586865206E-6</v>
      </c>
      <c r="AR67" s="4">
        <f t="shared" ref="AR67:AR69" ca="1" si="183">(0.25*(AS67+AQ67+AR68+AR66)+0.25*$AF$72*($BC$72^2)*$V$72)</f>
        <v>1.8861349586896309E-6</v>
      </c>
      <c r="AS67" s="4">
        <f t="shared" ref="AS67:AS69" ca="1" si="184">(0.25*(AT67+AR67+AS68+AS66)+0.25*$AF$72*($BC$72^2)*$V$72)</f>
        <v>1.8861349586920168E-6</v>
      </c>
      <c r="AT67" s="4">
        <f t="shared" ref="AT67:AT69" ca="1" si="185">(0.25*(AU67+AS67+AT68+AT66)+0.25*$AF$72*($BC$72^2)*$V$72)</f>
        <v>1.8861349586909644E-6</v>
      </c>
      <c r="AU67" s="4">
        <f t="shared" ref="AU67:AU69" ca="1" si="186">(0.25*(AV67+AT67+AU68+AU66)+0.25*$AF$72*($BC$72^2)*$V$72)</f>
        <v>1.8861349586768642E-6</v>
      </c>
      <c r="AV67" s="4">
        <f t="shared" ref="AV67:AV69" ca="1" si="187">(0.25*(AW67+AU67+AV68+AV66)+0.25*$AF$72*($BC$72^2)*$V$72)</f>
        <v>1.8861349586149766E-6</v>
      </c>
      <c r="AW67" s="4">
        <f t="shared" ref="AW67:AW69" ca="1" si="188">(0.25*(AX67+AV67+AW68+AW66)+0.25*$AF$72*($BC$72^2)*$V$72)</f>
        <v>1.8861349583833533E-6</v>
      </c>
      <c r="AX67" s="4">
        <f t="shared" ref="AX67:AX69" ca="1" si="189">(0.25*(AY67+AW67+AX68+AX66)+0.25*$AF$72*($BC$72^2)*$V$72)</f>
        <v>1.8861349575793293E-6</v>
      </c>
      <c r="AY67" s="4">
        <f t="shared" ref="AY67:AY69" ca="1" si="190">(0.25*(AZ67+AX67+AY68+AY66)+0.25*$AF$72*($BC$72^2)*$V$72)</f>
        <v>1.8861349549711667E-6</v>
      </c>
      <c r="AZ67" s="4">
        <f t="shared" ref="AZ67:AZ69" ca="1" si="191">(0.25*(BA67+AY67+AZ68+AZ66)+0.25*$AF$72*($BC$72^2)*$V$72)</f>
        <v>1.8861349470866926E-6</v>
      </c>
      <c r="BA67" s="4">
        <f t="shared" ref="BA67:BA69" ca="1" si="192">(0.25*(BB67+AZ67+BA68+BA66)+0.25*$AF$72*($BC$72^2)*$V$72)</f>
        <v>1.8861349249062184E-6</v>
      </c>
      <c r="BB67" s="4">
        <f t="shared" ref="BB67:BB69" ca="1" si="193">(0.25*(BC67+BA67+BB68+BB66)+0.25*$AF$72*($BC$72^2)*$V$72)</f>
        <v>1.886134866781356E-6</v>
      </c>
      <c r="BC67" s="4">
        <f t="shared" ref="BC67:BC69" ca="1" si="194">(0.25*(BD67+BB67+BC68+BC66)+0.25*$AF$72*($BC$72^2)*$V$72)</f>
        <v>1.8861347245215586E-6</v>
      </c>
      <c r="BD67" s="4">
        <f t="shared" ref="BD67:BD69" ca="1" si="195">(0.25*(BE67+BC67+BD68+BD66)+0.25*$AF$72*($BC$72^2)*$V$72)</f>
        <v>1.886134398203561E-6</v>
      </c>
      <c r="BE67" s="4">
        <f t="shared" ref="BE67:BE69" ca="1" si="196">(0.25*(BF67+BD67+BE68+BE66)+0.25*$AF$72*($BC$72^2)*$V$72)</f>
        <v>1.8861336939800247E-6</v>
      </c>
      <c r="BF67" s="4">
        <f t="shared" ref="BF67:BF69" ca="1" si="197">(0.25*(BG67+BE67+BF68+BF66)+0.25*$AF$72*($BC$72^2)*$V$72)</f>
        <v>1.8861322584669059E-6</v>
      </c>
      <c r="BG67" s="4">
        <f t="shared" ref="BG67:BG69" ca="1" si="198">(0.25*(BH67+BF67+BG68+BG66)+0.25*$AF$72*($BC$72^2)*$V$72)</f>
        <v>1.8861294836735599E-6</v>
      </c>
      <c r="BH67" s="4">
        <f t="shared" ref="BH67:BH69" ca="1" si="199">(0.25*(BI67+BG67+BH68+BH66)+0.25*$AF$72*($BC$72^2)*$V$72)</f>
        <v>1.8861243782027021E-6</v>
      </c>
      <c r="BI67" s="4">
        <f t="shared" ref="BI67:BI69" ca="1" si="200">(0.25*(BJ67+BH67+BI68+BI66)+0.25*$AF$72*($BC$72^2)*$V$72)</f>
        <v>1.88611540343832E-6</v>
      </c>
      <c r="BJ67" s="4">
        <f t="shared" ref="BJ67:BJ69" ca="1" si="201">(0.25*(BK67+BI67+BJ68+BJ66)+0.25*$AF$72*($BC$72^2)*$V$72)</f>
        <v>1.8861002769009572E-6</v>
      </c>
      <c r="BK67" s="4">
        <f t="shared" ref="BK67:BK69" ca="1" si="202">(0.25*(BL67+BJ67+BK68+BK66)+0.25*$AF$72*($BC$72^2)*$V$72)</f>
        <v>1.8860757475371955E-6</v>
      </c>
      <c r="BL67" s="4">
        <f t="shared" ref="BL67:BL69" ca="1" si="203">(0.25*(BM67+BK67+BL68+BL66)+0.25*$AF$72*($BC$72^2)*$V$72)</f>
        <v>1.8860373477243786E-6</v>
      </c>
      <c r="BM67" s="4">
        <f t="shared" ref="BM67:BM69" ca="1" si="204">(0.25*(BN67+BL67+BM68+BM66)+0.25*$AF$72*($BC$72^2)*$V$72)</f>
        <v>1.8859791225897779E-6</v>
      </c>
      <c r="BN67" s="4">
        <f t="shared" ref="BN67:BN69" ca="1" si="205">(0.25*(BO67+BM67+BN68+BN66)+0.25*$AF$72*($BC$72^2)*$V$72)</f>
        <v>1.8858933280224127E-6</v>
      </c>
      <c r="BO67" s="4">
        <f t="shared" ref="BO67:BO69" ca="1" si="206">(0.25*(BP67+BN67+BO68+BO66)+0.25*$AF$72*($BC$72^2)*$V$72)</f>
        <v>1.8857700759556031E-6</v>
      </c>
      <c r="BP67" s="4">
        <f t="shared" ref="BP67:BP69" ca="1" si="207">(0.25*(BQ67+BO67+BP68+BP66)+0.25*$AF$72*($BC$72^2)*$V$72)</f>
        <v>1.8506948322229471E-6</v>
      </c>
      <c r="BQ67" s="4">
        <f t="shared" ref="BQ67:BQ69" ca="1" si="208">(0.25*(BR67+BP67+BQ68+BQ66)+0.25*$AF$72*($BC$72^2)*$V$72)</f>
        <v>1.611958706788956E-6</v>
      </c>
      <c r="BR67" s="3">
        <f t="shared" ref="BR67:BR69" ca="1" si="209">BQ67*0.5</f>
        <v>8.0597935339447802E-7</v>
      </c>
    </row>
    <row r="68" spans="1:70" ht="15" customHeight="1" x14ac:dyDescent="0.25">
      <c r="A68" s="3">
        <f t="shared" ca="1" si="140"/>
        <v>4.0744178315790553E-7</v>
      </c>
      <c r="B68" s="4">
        <f t="shared" ca="1" si="141"/>
        <v>1.1727983270247914E-6</v>
      </c>
      <c r="C68" s="4">
        <f t="shared" ca="1" si="142"/>
        <v>1.5455714113747041E-6</v>
      </c>
      <c r="D68" s="4">
        <f t="shared" ca="1" si="143"/>
        <v>1.7180072836578663E-6</v>
      </c>
      <c r="E68" s="4">
        <f t="shared" ca="1" si="144"/>
        <v>1.7946386836414066E-6</v>
      </c>
      <c r="F68" s="4">
        <f t="shared" ca="1" si="145"/>
        <v>1.8276261526867774E-6</v>
      </c>
      <c r="G68" s="4">
        <f t="shared" ca="1" si="146"/>
        <v>1.8414670916862017E-6</v>
      </c>
      <c r="H68" s="4">
        <f t="shared" ca="1" si="147"/>
        <v>1.8471562752454693E-6</v>
      </c>
      <c r="I68" s="4">
        <f t="shared" ca="1" si="148"/>
        <v>1.8494573655695745E-6</v>
      </c>
      <c r="J68" s="4">
        <f t="shared" ca="1" si="149"/>
        <v>1.8503772487478587E-6</v>
      </c>
      <c r="K68" s="4">
        <f t="shared" ca="1" si="150"/>
        <v>1.8507425376221075E-6</v>
      </c>
      <c r="L68" s="4">
        <f t="shared" ca="1" si="151"/>
        <v>1.8508875741269641E-6</v>
      </c>
      <c r="M68" s="4">
        <f t="shared" ca="1" si="152"/>
        <v>1.850945673958531E-6</v>
      </c>
      <c r="N68" s="4">
        <f t="shared" ca="1" si="153"/>
        <v>1.8509694491236174E-6</v>
      </c>
      <c r="O68" s="4">
        <f t="shared" ca="1" si="154"/>
        <v>1.8509795450619854E-6</v>
      </c>
      <c r="P68" s="4">
        <f t="shared" ca="1" si="155"/>
        <v>1.8509840681402059E-6</v>
      </c>
      <c r="Q68" s="4">
        <f t="shared" ca="1" si="156"/>
        <v>1.8509862322048005E-6</v>
      </c>
      <c r="R68" s="4">
        <f t="shared" ca="1" si="157"/>
        <v>1.8509873405499435E-6</v>
      </c>
      <c r="S68" s="4">
        <f t="shared" ca="1" si="158"/>
        <v>1.8509879429925539E-6</v>
      </c>
      <c r="T68" s="4">
        <f t="shared" ca="1" si="159"/>
        <v>1.8509882852650041E-6</v>
      </c>
      <c r="U68" s="4">
        <f t="shared" ca="1" si="160"/>
        <v>1.850988485293625E-6</v>
      </c>
      <c r="V68" s="4">
        <f t="shared" ca="1" si="161"/>
        <v>1.8509886039780575E-6</v>
      </c>
      <c r="W68" s="4">
        <f t="shared" ca="1" si="162"/>
        <v>1.8509886748164302E-6</v>
      </c>
      <c r="X68" s="4">
        <f t="shared" ca="1" si="163"/>
        <v>1.8509887170964116E-6</v>
      </c>
      <c r="Y68" s="4">
        <f t="shared" ca="1" si="164"/>
        <v>1.8509887422398225E-6</v>
      </c>
      <c r="Z68" s="4">
        <f t="shared" ca="1" si="165"/>
        <v>1.8509887571068705E-6</v>
      </c>
      <c r="AA68" s="4">
        <f t="shared" ca="1" si="166"/>
        <v>1.8509887658371351E-6</v>
      </c>
      <c r="AB68" s="4">
        <f t="shared" ca="1" si="167"/>
        <v>1.8509887709252976E-6</v>
      </c>
      <c r="AC68" s="4">
        <f t="shared" ca="1" si="168"/>
        <v>1.8509887738675913E-6</v>
      </c>
      <c r="AD68" s="4">
        <f t="shared" ca="1" si="169"/>
        <v>1.8509887755553959E-6</v>
      </c>
      <c r="AE68" s="4">
        <f t="shared" ca="1" si="170"/>
        <v>1.8509887765156532E-6</v>
      </c>
      <c r="AF68" s="4">
        <f t="shared" ca="1" si="171"/>
        <v>1.8509887770573261E-6</v>
      </c>
      <c r="AG68" s="4">
        <f t="shared" ca="1" si="172"/>
        <v>1.8509887773600788E-6</v>
      </c>
      <c r="AH68" s="4">
        <f t="shared" ca="1" si="173"/>
        <v>1.850988777527548E-6</v>
      </c>
      <c r="AI68" s="4">
        <f t="shared" ca="1" si="174"/>
        <v>1.8509887776190595E-6</v>
      </c>
      <c r="AJ68" s="4">
        <f t="shared" ca="1" si="175"/>
        <v>1.8509887776683355E-6</v>
      </c>
      <c r="AK68" s="4">
        <f t="shared" ca="1" si="176"/>
        <v>1.8509887776944215E-6</v>
      </c>
      <c r="AL68" s="4">
        <f t="shared" ca="1" si="177"/>
        <v>1.8509887777080081E-6</v>
      </c>
      <c r="AM68" s="4">
        <f t="shared" ca="1" si="178"/>
        <v>1.8509887777150548E-6</v>
      </c>
      <c r="AN68" s="4">
        <f t="shared" ca="1" si="179"/>
        <v>1.8509887777188483E-6</v>
      </c>
      <c r="AO68" s="4">
        <f t="shared" ca="1" si="180"/>
        <v>1.8509887777211632E-6</v>
      </c>
      <c r="AP68" s="4">
        <f t="shared" ca="1" si="181"/>
        <v>1.8509887777229104E-6</v>
      </c>
      <c r="AQ68" s="4">
        <f t="shared" ca="1" si="182"/>
        <v>1.8509887777244829E-6</v>
      </c>
      <c r="AR68" s="4">
        <f t="shared" ca="1" si="183"/>
        <v>1.850988777725878E-6</v>
      </c>
      <c r="AS68" s="4">
        <f t="shared" ca="1" si="184"/>
        <v>1.8509887777264997E-6</v>
      </c>
      <c r="AT68" s="4">
        <f t="shared" ca="1" si="185"/>
        <v>1.8509887777240349E-6</v>
      </c>
      <c r="AU68" s="4">
        <f t="shared" ca="1" si="186"/>
        <v>1.8509887777100118E-6</v>
      </c>
      <c r="AV68" s="4">
        <f t="shared" ca="1" si="187"/>
        <v>1.8509887776536176E-6</v>
      </c>
      <c r="AW68" s="4">
        <f t="shared" ca="1" si="188"/>
        <v>1.8509887774471912E-6</v>
      </c>
      <c r="AX68" s="4">
        <f t="shared" ca="1" si="189"/>
        <v>1.850988776738533E-6</v>
      </c>
      <c r="AY68" s="4">
        <f t="shared" ca="1" si="190"/>
        <v>1.8509887744623204E-6</v>
      </c>
      <c r="AZ68" s="4">
        <f t="shared" ca="1" si="191"/>
        <v>1.8509887676507021E-6</v>
      </c>
      <c r="BA68" s="4">
        <f t="shared" ca="1" si="192"/>
        <v>1.8509887486827805E-6</v>
      </c>
      <c r="BB68" s="4">
        <f t="shared" ca="1" si="193"/>
        <v>1.8509886994661126E-6</v>
      </c>
      <c r="BC68" s="4">
        <f t="shared" ca="1" si="194"/>
        <v>1.8509885801277216E-6</v>
      </c>
      <c r="BD68" s="4">
        <f t="shared" ca="1" si="195"/>
        <v>1.8509883087315181E-6</v>
      </c>
      <c r="BE68" s="4">
        <f t="shared" ca="1" si="196"/>
        <v>1.8509877275736094E-6</v>
      </c>
      <c r="BF68" s="4">
        <f t="shared" ca="1" si="197"/>
        <v>1.8509865510837622E-6</v>
      </c>
      <c r="BG68" s="4">
        <f t="shared" ca="1" si="198"/>
        <v>1.8509842906247517E-6</v>
      </c>
      <c r="BH68" s="4">
        <f t="shared" ca="1" si="199"/>
        <v>1.8509801526971163E-6</v>
      </c>
      <c r="BI68" s="4">
        <f t="shared" ca="1" si="200"/>
        <v>1.8509729090197759E-6</v>
      </c>
      <c r="BJ68" s="4">
        <f t="shared" ca="1" si="201"/>
        <v>1.8509607389517582E-6</v>
      </c>
      <c r="BK68" s="4">
        <f t="shared" ca="1" si="202"/>
        <v>1.8509410454764646E-6</v>
      </c>
      <c r="BL68" s="4">
        <f t="shared" ca="1" si="203"/>
        <v>1.8509102436821179E-6</v>
      </c>
      <c r="BM68" s="4">
        <f t="shared" ca="1" si="204"/>
        <v>1.8508635129611945E-6</v>
      </c>
      <c r="BN68" s="4">
        <f t="shared" ca="1" si="205"/>
        <v>1.850794487782673E-6</v>
      </c>
      <c r="BO68" s="4">
        <f t="shared" ca="1" si="206"/>
        <v>1.850694832254767E-6</v>
      </c>
      <c r="BP68" s="4">
        <f t="shared" ca="1" si="207"/>
        <v>1.8156515305947687E-6</v>
      </c>
      <c r="BQ68" s="4">
        <f t="shared" ca="1" si="208"/>
        <v>1.5769566761016239E-6</v>
      </c>
      <c r="BR68" s="3">
        <f t="shared" ca="1" si="209"/>
        <v>7.8847833805081195E-7</v>
      </c>
    </row>
    <row r="69" spans="1:70" ht="15" customHeight="1" x14ac:dyDescent="0.25">
      <c r="A69" s="3">
        <f t="shared" ca="1" si="140"/>
        <v>3.8120151011697601E-7</v>
      </c>
      <c r="B69" s="4">
        <f t="shared" ca="1" si="141"/>
        <v>1.0468757464133012E-6</v>
      </c>
      <c r="C69" s="4">
        <f t="shared" ca="1" si="142"/>
        <v>1.3594568196154914E-6</v>
      </c>
      <c r="D69" s="4">
        <f t="shared" ca="1" si="143"/>
        <v>1.5020783644617433E-6</v>
      </c>
      <c r="E69" s="4">
        <f t="shared" ca="1" si="144"/>
        <v>1.5653080949980953E-6</v>
      </c>
      <c r="F69" s="4">
        <f t="shared" ca="1" si="145"/>
        <v>1.5926162544801388E-6</v>
      </c>
      <c r="G69" s="4">
        <f t="shared" ca="1" si="146"/>
        <v>1.6041437634431374E-6</v>
      </c>
      <c r="H69" s="4">
        <f t="shared" ca="1" si="147"/>
        <v>1.6089160766336226E-6</v>
      </c>
      <c r="I69" s="4">
        <f t="shared" ca="1" si="148"/>
        <v>1.6108603298732127E-6</v>
      </c>
      <c r="J69" s="4">
        <f t="shared" ca="1" si="149"/>
        <v>1.6116426258569579E-6</v>
      </c>
      <c r="K69" s="4">
        <f t="shared" ca="1" si="150"/>
        <v>1.6119548082307012E-6</v>
      </c>
      <c r="L69" s="4">
        <f t="shared" ca="1" si="151"/>
        <v>1.6120790382150017E-6</v>
      </c>
      <c r="M69" s="4">
        <f t="shared" ca="1" si="152"/>
        <v>1.6121287088730247E-6</v>
      </c>
      <c r="N69" s="4">
        <f t="shared" ca="1" si="153"/>
        <v>1.612148874851895E-6</v>
      </c>
      <c r="O69" s="4">
        <f t="shared" ca="1" si="154"/>
        <v>1.6121573056286846E-6</v>
      </c>
      <c r="P69" s="4">
        <f t="shared" ca="1" si="155"/>
        <v>1.6121609943213026E-6</v>
      </c>
      <c r="Q69" s="4">
        <f t="shared" ca="1" si="156"/>
        <v>1.612162707839176E-6</v>
      </c>
      <c r="R69" s="4">
        <f t="shared" ca="1" si="157"/>
        <v>1.6121635589020187E-6</v>
      </c>
      <c r="S69" s="4">
        <f t="shared" ca="1" si="158"/>
        <v>1.612164009170002E-6</v>
      </c>
      <c r="T69" s="4">
        <f t="shared" ca="1" si="159"/>
        <v>1.6121642597737331E-6</v>
      </c>
      <c r="U69" s="4">
        <f t="shared" ca="1" si="160"/>
        <v>1.6121644042029252E-6</v>
      </c>
      <c r="V69" s="4">
        <f t="shared" ca="1" si="161"/>
        <v>1.6121644891714895E-6</v>
      </c>
      <c r="W69" s="4">
        <f t="shared" ca="1" si="162"/>
        <v>1.612164539651048E-6</v>
      </c>
      <c r="X69" s="4">
        <f t="shared" ca="1" si="163"/>
        <v>1.6121645697170734E-6</v>
      </c>
      <c r="Y69" s="4">
        <f t="shared" ca="1" si="164"/>
        <v>1.6121645875887311E-6</v>
      </c>
      <c r="Z69" s="4">
        <f t="shared" ca="1" si="165"/>
        <v>1.6121645981618459E-6</v>
      </c>
      <c r="AA69" s="4">
        <f t="shared" ca="1" si="166"/>
        <v>1.612164604377892E-6</v>
      </c>
      <c r="AB69" s="4">
        <f t="shared" ca="1" si="167"/>
        <v>1.6121646080063916E-6</v>
      </c>
      <c r="AC69" s="4">
        <f t="shared" ca="1" si="168"/>
        <v>1.6121646101084587E-6</v>
      </c>
      <c r="AD69" s="4">
        <f t="shared" ca="1" si="169"/>
        <v>1.6121646113167461E-6</v>
      </c>
      <c r="AE69" s="4">
        <f t="shared" ca="1" si="170"/>
        <v>1.6121646120057577E-6</v>
      </c>
      <c r="AF69" s="4">
        <f t="shared" ca="1" si="171"/>
        <v>1.6121646123954477E-6</v>
      </c>
      <c r="AG69" s="4">
        <f t="shared" ca="1" si="172"/>
        <v>1.6121646126139565E-6</v>
      </c>
      <c r="AH69" s="4">
        <f t="shared" ca="1" si="173"/>
        <v>1.6121646127353361E-6</v>
      </c>
      <c r="AI69" s="4">
        <f t="shared" ca="1" si="174"/>
        <v>1.6121646128020485E-6</v>
      </c>
      <c r="AJ69" s="4">
        <f t="shared" ca="1" si="175"/>
        <v>1.6121646128382634E-6</v>
      </c>
      <c r="AK69" s="4">
        <f t="shared" ca="1" si="176"/>
        <v>1.6121646128576452E-6</v>
      </c>
      <c r="AL69" s="4">
        <f t="shared" ca="1" si="177"/>
        <v>1.6121646128678691E-6</v>
      </c>
      <c r="AM69" s="4">
        <f t="shared" ca="1" si="178"/>
        <v>1.6121646128732174E-6</v>
      </c>
      <c r="AN69" s="4">
        <f t="shared" ca="1" si="179"/>
        <v>1.6121646128760575E-6</v>
      </c>
      <c r="AO69" s="4">
        <f t="shared" ca="1" si="180"/>
        <v>1.6121646128776777E-6</v>
      </c>
      <c r="AP69" s="4">
        <f t="shared" ca="1" si="181"/>
        <v>1.6121646128787526E-6</v>
      </c>
      <c r="AQ69" s="4">
        <f t="shared" ca="1" si="182"/>
        <v>1.6121646128795892E-6</v>
      </c>
      <c r="AR69" s="4">
        <f t="shared" ca="1" si="183"/>
        <v>1.6121646128802072E-6</v>
      </c>
      <c r="AS69" s="4">
        <f t="shared" ca="1" si="184"/>
        <v>1.6121646128801754E-6</v>
      </c>
      <c r="AT69" s="4">
        <f t="shared" ca="1" si="185"/>
        <v>1.6121646128777275E-6</v>
      </c>
      <c r="AU69" s="4">
        <f t="shared" ca="1" si="186"/>
        <v>1.6121646128662963E-6</v>
      </c>
      <c r="AV69" s="4">
        <f t="shared" ca="1" si="187"/>
        <v>1.6121646128220171E-6</v>
      </c>
      <c r="AW69" s="4">
        <f t="shared" ca="1" si="188"/>
        <v>1.6121646126621724E-6</v>
      </c>
      <c r="AX69" s="4">
        <f t="shared" ca="1" si="189"/>
        <v>1.6121646121191785E-6</v>
      </c>
      <c r="AY69" s="4">
        <f t="shared" ca="1" si="190"/>
        <v>1.6121646103934741E-6</v>
      </c>
      <c r="AZ69" s="4">
        <f t="shared" ca="1" si="191"/>
        <v>1.6121646052843208E-6</v>
      </c>
      <c r="BA69" s="4">
        <f t="shared" ca="1" si="192"/>
        <v>1.6121645912045803E-6</v>
      </c>
      <c r="BB69" s="4">
        <f t="shared" ca="1" si="193"/>
        <v>1.6121645550276167E-6</v>
      </c>
      <c r="BC69" s="4">
        <f t="shared" ca="1" si="194"/>
        <v>1.6121644680938202E-6</v>
      </c>
      <c r="BD69" s="4">
        <f t="shared" ca="1" si="195"/>
        <v>1.6121642719943907E-6</v>
      </c>
      <c r="BE69" s="4">
        <f t="shared" ca="1" si="196"/>
        <v>1.6121638551117193E-6</v>
      </c>
      <c r="BF69" s="4">
        <f t="shared" ca="1" si="197"/>
        <v>1.6121630165532035E-6</v>
      </c>
      <c r="BG69" s="4">
        <f t="shared" ca="1" si="198"/>
        <v>1.6121614142798307E-6</v>
      </c>
      <c r="BH69" s="4">
        <f t="shared" ca="1" si="199"/>
        <v>1.6121584949804603E-6</v>
      </c>
      <c r="BI69" s="4">
        <f t="shared" ca="1" si="200"/>
        <v>1.6121534043900046E-6</v>
      </c>
      <c r="BJ69" s="4">
        <f t="shared" ca="1" si="201"/>
        <v>1.6121448777331558E-6</v>
      </c>
      <c r="BK69" s="4">
        <f t="shared" ca="1" si="202"/>
        <v>1.6121311097800808E-6</v>
      </c>
      <c r="BL69" s="4">
        <f t="shared" ca="1" si="203"/>
        <v>1.6121096010314046E-6</v>
      </c>
      <c r="BM69" s="4">
        <f t="shared" ca="1" si="204"/>
        <v>1.612076968208917E-6</v>
      </c>
      <c r="BN69" s="4">
        <f t="shared" ca="1" si="205"/>
        <v>1.6120286885433239E-6</v>
      </c>
      <c r="BO69" s="4">
        <f t="shared" ca="1" si="206"/>
        <v>1.6119587068232793E-6</v>
      </c>
      <c r="BP69" s="4">
        <f t="shared" ca="1" si="207"/>
        <v>1.5769566761115323E-6</v>
      </c>
      <c r="BQ69" s="4">
        <f t="shared" ca="1" si="208"/>
        <v>1.3644939261908105E-6</v>
      </c>
      <c r="BR69" s="3">
        <f t="shared" ca="1" si="209"/>
        <v>6.8224696309540524E-7</v>
      </c>
    </row>
    <row r="70" spans="1:70" ht="15" customHeight="1" x14ac:dyDescent="0.25">
      <c r="A70" s="3"/>
      <c r="B70" s="3">
        <f t="shared" ref="B70:BM70" ca="1" si="210">B69*0.5</f>
        <v>5.2343787320665062E-7</v>
      </c>
      <c r="C70" s="3">
        <f t="shared" ca="1" si="210"/>
        <v>6.7972840980774572E-7</v>
      </c>
      <c r="D70" s="3">
        <f t="shared" ca="1" si="210"/>
        <v>7.5103918223087167E-7</v>
      </c>
      <c r="E70" s="3">
        <f t="shared" ca="1" si="210"/>
        <v>7.8265404749904767E-7</v>
      </c>
      <c r="F70" s="3">
        <f t="shared" ca="1" si="210"/>
        <v>7.9630812724006941E-7</v>
      </c>
      <c r="G70" s="3">
        <f t="shared" ca="1" si="210"/>
        <v>8.0207188172156871E-7</v>
      </c>
      <c r="H70" s="3">
        <f t="shared" ca="1" si="210"/>
        <v>8.0445803831681131E-7</v>
      </c>
      <c r="I70" s="3">
        <f t="shared" ca="1" si="210"/>
        <v>8.0543016493660636E-7</v>
      </c>
      <c r="J70" s="3">
        <f t="shared" ca="1" si="210"/>
        <v>8.0582131292847897E-7</v>
      </c>
      <c r="K70" s="3">
        <f t="shared" ca="1" si="210"/>
        <v>8.0597740411535062E-7</v>
      </c>
      <c r="L70" s="3">
        <f t="shared" ca="1" si="210"/>
        <v>8.0603951910750085E-7</v>
      </c>
      <c r="M70" s="3">
        <f t="shared" ca="1" si="210"/>
        <v>8.0606435443651237E-7</v>
      </c>
      <c r="N70" s="3">
        <f t="shared" ca="1" si="210"/>
        <v>8.0607443742594748E-7</v>
      </c>
      <c r="O70" s="3">
        <f t="shared" ca="1" si="210"/>
        <v>8.060786528143423E-7</v>
      </c>
      <c r="P70" s="3">
        <f t="shared" ca="1" si="210"/>
        <v>8.0608049716065132E-7</v>
      </c>
      <c r="Q70" s="3">
        <f t="shared" ca="1" si="210"/>
        <v>8.06081353919588E-7</v>
      </c>
      <c r="R70" s="3">
        <f t="shared" ca="1" si="210"/>
        <v>8.0608177945100933E-7</v>
      </c>
      <c r="S70" s="3">
        <f t="shared" ca="1" si="210"/>
        <v>8.0608200458500102E-7</v>
      </c>
      <c r="T70" s="3">
        <f t="shared" ca="1" si="210"/>
        <v>8.0608212988686655E-7</v>
      </c>
      <c r="U70" s="3">
        <f t="shared" ca="1" si="210"/>
        <v>8.0608220210146261E-7</v>
      </c>
      <c r="V70" s="3">
        <f t="shared" ca="1" si="210"/>
        <v>8.0608224458574474E-7</v>
      </c>
      <c r="W70" s="3">
        <f t="shared" ca="1" si="210"/>
        <v>8.0608226982552398E-7</v>
      </c>
      <c r="X70" s="3">
        <f t="shared" ca="1" si="210"/>
        <v>8.0608228485853672E-7</v>
      </c>
      <c r="Y70" s="3">
        <f t="shared" ca="1" si="210"/>
        <v>8.0608229379436553E-7</v>
      </c>
      <c r="Z70" s="3">
        <f t="shared" ca="1" si="210"/>
        <v>8.0608229908092294E-7</v>
      </c>
      <c r="AA70" s="3">
        <f t="shared" ca="1" si="210"/>
        <v>8.0608230218894601E-7</v>
      </c>
      <c r="AB70" s="3">
        <f t="shared" ca="1" si="210"/>
        <v>8.0608230400319582E-7</v>
      </c>
      <c r="AC70" s="3">
        <f t="shared" ca="1" si="210"/>
        <v>8.0608230505422935E-7</v>
      </c>
      <c r="AD70" s="3">
        <f t="shared" ca="1" si="210"/>
        <v>8.0608230565837306E-7</v>
      </c>
      <c r="AE70" s="3">
        <f t="shared" ca="1" si="210"/>
        <v>8.0608230600287883E-7</v>
      </c>
      <c r="AF70" s="3">
        <f t="shared" ca="1" si="210"/>
        <v>8.0608230619772383E-7</v>
      </c>
      <c r="AG70" s="3">
        <f t="shared" ca="1" si="210"/>
        <v>8.0608230630697827E-7</v>
      </c>
      <c r="AH70" s="3">
        <f t="shared" ca="1" si="210"/>
        <v>8.0608230636766807E-7</v>
      </c>
      <c r="AI70" s="3">
        <f t="shared" ca="1" si="210"/>
        <v>8.0608230640102423E-7</v>
      </c>
      <c r="AJ70" s="3">
        <f t="shared" ca="1" si="210"/>
        <v>8.0608230641913168E-7</v>
      </c>
      <c r="AK70" s="3">
        <f t="shared" ca="1" si="210"/>
        <v>8.0608230642882258E-7</v>
      </c>
      <c r="AL70" s="3">
        <f t="shared" ca="1" si="210"/>
        <v>8.0608230643393453E-7</v>
      </c>
      <c r="AM70" s="3">
        <f t="shared" ca="1" si="210"/>
        <v>8.0608230643660872E-7</v>
      </c>
      <c r="AN70" s="3">
        <f t="shared" ca="1" si="210"/>
        <v>8.0608230643802877E-7</v>
      </c>
      <c r="AO70" s="3">
        <f t="shared" ca="1" si="210"/>
        <v>8.0608230643883885E-7</v>
      </c>
      <c r="AP70" s="3">
        <f t="shared" ca="1" si="210"/>
        <v>8.0608230643937629E-7</v>
      </c>
      <c r="AQ70" s="3">
        <f t="shared" ca="1" si="210"/>
        <v>8.0608230643979462E-7</v>
      </c>
      <c r="AR70" s="3">
        <f t="shared" ca="1" si="210"/>
        <v>8.0608230644010358E-7</v>
      </c>
      <c r="AS70" s="3">
        <f t="shared" ca="1" si="210"/>
        <v>8.060823064400877E-7</v>
      </c>
      <c r="AT70" s="3">
        <f t="shared" ca="1" si="210"/>
        <v>8.0608230643886373E-7</v>
      </c>
      <c r="AU70" s="3">
        <f t="shared" ca="1" si="210"/>
        <v>8.0608230643314817E-7</v>
      </c>
      <c r="AV70" s="3">
        <f t="shared" ca="1" si="210"/>
        <v>8.0608230641100853E-7</v>
      </c>
      <c r="AW70" s="3">
        <f t="shared" ca="1" si="210"/>
        <v>8.060823063310862E-7</v>
      </c>
      <c r="AX70" s="3">
        <f t="shared" ca="1" si="210"/>
        <v>8.0608230605958927E-7</v>
      </c>
      <c r="AY70" s="3">
        <f t="shared" ca="1" si="210"/>
        <v>8.0608230519673703E-7</v>
      </c>
      <c r="AZ70" s="3">
        <f t="shared" ca="1" si="210"/>
        <v>8.0608230264216041E-7</v>
      </c>
      <c r="BA70" s="3">
        <f t="shared" ca="1" si="210"/>
        <v>8.0608229560229013E-7</v>
      </c>
      <c r="BB70" s="3">
        <f t="shared" ca="1" si="210"/>
        <v>8.0608227751380836E-7</v>
      </c>
      <c r="BC70" s="3">
        <f t="shared" ca="1" si="210"/>
        <v>8.0608223404691009E-7</v>
      </c>
      <c r="BD70" s="3">
        <f t="shared" ca="1" si="210"/>
        <v>8.0608213599719536E-7</v>
      </c>
      <c r="BE70" s="3">
        <f t="shared" ca="1" si="210"/>
        <v>8.0608192755585963E-7</v>
      </c>
      <c r="BF70" s="3">
        <f t="shared" ca="1" si="210"/>
        <v>8.0608150827660173E-7</v>
      </c>
      <c r="BG70" s="3">
        <f t="shared" ca="1" si="210"/>
        <v>8.0608070713991534E-7</v>
      </c>
      <c r="BH70" s="3">
        <f t="shared" ca="1" si="210"/>
        <v>8.0607924749023016E-7</v>
      </c>
      <c r="BI70" s="3">
        <f t="shared" ca="1" si="210"/>
        <v>8.0607670219500231E-7</v>
      </c>
      <c r="BJ70" s="3">
        <f t="shared" ca="1" si="210"/>
        <v>8.0607243886657788E-7</v>
      </c>
      <c r="BK70" s="3">
        <f t="shared" ca="1" si="210"/>
        <v>8.0606555489004039E-7</v>
      </c>
      <c r="BL70" s="3">
        <f t="shared" ca="1" si="210"/>
        <v>8.0605480051570229E-7</v>
      </c>
      <c r="BM70" s="3">
        <f t="shared" ca="1" si="210"/>
        <v>8.0603848410445848E-7</v>
      </c>
      <c r="BN70" s="3">
        <f t="shared" ref="BN70:BP70" ca="1" si="211">BN69*0.5</f>
        <v>8.0601434427166193E-7</v>
      </c>
      <c r="BO70" s="3">
        <f t="shared" ca="1" si="211"/>
        <v>8.0597935341163965E-7</v>
      </c>
      <c r="BP70" s="3">
        <f t="shared" ca="1" si="211"/>
        <v>7.8847833805576614E-7</v>
      </c>
      <c r="BQ70" s="3">
        <f ca="1">BQ69*0.5</f>
        <v>6.8224696309540524E-7</v>
      </c>
      <c r="BR70" s="3"/>
    </row>
    <row r="71" spans="1:70" x14ac:dyDescent="0.25"/>
    <row r="72" spans="1:70" ht="15" customHeight="1" x14ac:dyDescent="0.25">
      <c r="B72" t="s">
        <v>0</v>
      </c>
      <c r="N72" t="s">
        <v>1</v>
      </c>
      <c r="V72" s="1">
        <v>1000000</v>
      </c>
      <c r="X72" t="s">
        <v>2</v>
      </c>
      <c r="AD72" t="s">
        <v>3</v>
      </c>
      <c r="AF72" s="2">
        <v>1.2566E-6</v>
      </c>
      <c r="AH72" t="s">
        <v>4</v>
      </c>
      <c r="BA72" t="s">
        <v>5</v>
      </c>
      <c r="BC72" s="1">
        <v>1E-3</v>
      </c>
      <c r="BD72" t="s">
        <v>6</v>
      </c>
      <c r="BG72" t="s">
        <v>7</v>
      </c>
    </row>
    <row r="74" spans="1:70" ht="15" customHeight="1" x14ac:dyDescent="0.25">
      <c r="D74">
        <v>0</v>
      </c>
      <c r="E74">
        <v>0</v>
      </c>
    </row>
    <row r="75" spans="1:70" ht="15" customHeight="1" x14ac:dyDescent="0.25">
      <c r="B75" s="2">
        <f>AF72</f>
        <v>1.2566E-6</v>
      </c>
      <c r="C75" s="2">
        <f>$AF$72</f>
        <v>1.2566E-6</v>
      </c>
      <c r="D75">
        <v>0</v>
      </c>
      <c r="E75">
        <v>0</v>
      </c>
    </row>
    <row r="76" spans="1:70" ht="15" customHeight="1" x14ac:dyDescent="0.25">
      <c r="B76">
        <f>BC72</f>
        <v>1E-3</v>
      </c>
      <c r="C76">
        <f>$BC$72</f>
        <v>1E-3</v>
      </c>
      <c r="D76">
        <v>0</v>
      </c>
      <c r="E76">
        <f>0.25*(E75+D76+D75+E77)+0.25*$AF$72*($BC$72^2)*$V$72*5</f>
        <v>1.57075E-6</v>
      </c>
    </row>
    <row r="77" spans="1:70" ht="15" customHeight="1" x14ac:dyDescent="0.25">
      <c r="B77">
        <f>V72</f>
        <v>1000000</v>
      </c>
      <c r="C77">
        <f>V$72</f>
        <v>1000000</v>
      </c>
      <c r="D77">
        <v>0</v>
      </c>
      <c r="E77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D87FC-298C-4213-951E-B2670F2D53F6}">
  <dimension ref="A1:BS77"/>
  <sheetViews>
    <sheetView topLeftCell="BD1" zoomScale="52" zoomScaleNormal="52" workbookViewId="0">
      <selection activeCell="BG73" sqref="BG73"/>
    </sheetView>
  </sheetViews>
  <sheetFormatPr defaultColWidth="10.7109375" defaultRowHeight="15" customHeight="1" x14ac:dyDescent="0.25"/>
  <sheetData>
    <row r="1" spans="1:71" ht="15" customHeight="1" x14ac:dyDescent="0.25">
      <c r="A1" s="3">
        <v>0</v>
      </c>
      <c r="B1" s="3">
        <f ca="1">B2*0.5</f>
        <v>1.3892648533637332E-4</v>
      </c>
      <c r="C1" s="3">
        <f t="shared" ref="C1:BN1" ca="1" si="0">C2*0.5</f>
        <v>1.3005778603456997E-4</v>
      </c>
      <c r="D1" s="3">
        <f t="shared" ca="1" si="0"/>
        <v>1.3646013409326387E-4</v>
      </c>
      <c r="E1" s="3">
        <f t="shared" ca="1" si="0"/>
        <v>1.3879731120568719E-4</v>
      </c>
      <c r="F1" s="3">
        <f t="shared" ca="1" si="0"/>
        <v>1.3948917091584093E-4</v>
      </c>
      <c r="G1" s="3">
        <f t="shared" ca="1" si="0"/>
        <v>1.3968721163497532E-4</v>
      </c>
      <c r="H1" s="3">
        <f t="shared" ca="1" si="0"/>
        <v>1.3974461702491006E-4</v>
      </c>
      <c r="I1" s="3">
        <f t="shared" ca="1" si="0"/>
        <v>1.3976220399927313E-4</v>
      </c>
      <c r="J1" s="3">
        <f t="shared" ca="1" si="0"/>
        <v>1.3976825479410828E-4</v>
      </c>
      <c r="K1" s="3">
        <f t="shared" ca="1" si="0"/>
        <v>1.3977073301510331E-4</v>
      </c>
      <c r="L1" s="3">
        <f t="shared" ca="1" si="0"/>
        <v>1.3977194916831446E-4</v>
      </c>
      <c r="M1" s="3">
        <f t="shared" ca="1" si="0"/>
        <v>1.3977262779041365E-4</v>
      </c>
      <c r="N1" s="3">
        <f t="shared" ca="1" si="0"/>
        <v>1.3977303222193583E-4</v>
      </c>
      <c r="O1" s="3">
        <f t="shared" ca="1" si="0"/>
        <v>1.3977327919500589E-4</v>
      </c>
      <c r="P1" s="3">
        <f t="shared" ca="1" si="0"/>
        <v>1.397734305386883E-4</v>
      </c>
      <c r="Q1" s="3">
        <f t="shared" ca="1" si="0"/>
        <v>1.3977352274349098E-4</v>
      </c>
      <c r="R1" s="3">
        <f t="shared" ca="1" si="0"/>
        <v>1.3977357837778861E-4</v>
      </c>
      <c r="S1" s="3">
        <f t="shared" ca="1" si="0"/>
        <v>1.3977361157383868E-4</v>
      </c>
      <c r="T1" s="3">
        <f t="shared" ca="1" si="0"/>
        <v>1.3977363115232641E-4</v>
      </c>
      <c r="U1" s="3">
        <f t="shared" ca="1" si="0"/>
        <v>1.3977364256539246E-4</v>
      </c>
      <c r="V1" s="3">
        <f t="shared" ca="1" si="0"/>
        <v>1.3977364914224567E-4</v>
      </c>
      <c r="W1" s="3">
        <f t="shared" ca="1" si="0"/>
        <v>1.3977365288959321E-4</v>
      </c>
      <c r="X1" s="3">
        <f t="shared" ca="1" si="0"/>
        <v>1.3977365500129541E-4</v>
      </c>
      <c r="Y1" s="3">
        <f t="shared" ca="1" si="0"/>
        <v>1.3977365617853243E-4</v>
      </c>
      <c r="Z1" s="3">
        <f t="shared" ca="1" si="0"/>
        <v>1.3977365682797405E-4</v>
      </c>
      <c r="AA1" s="3">
        <f t="shared" ca="1" si="0"/>
        <v>1.3977365718261138E-4</v>
      </c>
      <c r="AB1" s="3">
        <f t="shared" ca="1" si="0"/>
        <v>1.3977365737435457E-4</v>
      </c>
      <c r="AC1" s="3">
        <f t="shared" ca="1" si="0"/>
        <v>1.3977365747703057E-4</v>
      </c>
      <c r="AD1" s="3">
        <f t="shared" ca="1" si="0"/>
        <v>1.3977365753149997E-4</v>
      </c>
      <c r="AE1" s="3">
        <f t="shared" ca="1" si="0"/>
        <v>1.3977365756013459E-4</v>
      </c>
      <c r="AF1" s="3">
        <f t="shared" ca="1" si="0"/>
        <v>1.3977365757505576E-4</v>
      </c>
      <c r="AG1" s="3">
        <f t="shared" ca="1" si="0"/>
        <v>1.397736575827649E-4</v>
      </c>
      <c r="AH1" s="3">
        <f t="shared" ca="1" si="0"/>
        <v>1.3977365758671508E-4</v>
      </c>
      <c r="AI1" s="3">
        <f t="shared" ca="1" si="0"/>
        <v>1.3977365758872299E-4</v>
      </c>
      <c r="AJ1" s="3">
        <f t="shared" ca="1" si="0"/>
        <v>1.3977365758973575E-4</v>
      </c>
      <c r="AK1" s="3">
        <f t="shared" ca="1" si="0"/>
        <v>1.3977365759024272E-4</v>
      </c>
      <c r="AL1" s="3">
        <f t="shared" ca="1" si="0"/>
        <v>1.3977365759049472E-4</v>
      </c>
      <c r="AM1" s="3">
        <f t="shared" ca="1" si="0"/>
        <v>1.3977365759061907E-4</v>
      </c>
      <c r="AN1" s="3">
        <f t="shared" ca="1" si="0"/>
        <v>1.3977365759068001E-4</v>
      </c>
      <c r="AO1" s="3">
        <f t="shared" ca="1" si="0"/>
        <v>1.3977365759070971E-4</v>
      </c>
      <c r="AP1" s="3">
        <f t="shared" ca="1" si="0"/>
        <v>1.39773657590724E-4</v>
      </c>
      <c r="AQ1" s="3">
        <f t="shared" ca="1" si="0"/>
        <v>1.397736575907304E-4</v>
      </c>
      <c r="AR1" s="3">
        <f t="shared" ca="1" si="0"/>
        <v>1.3977365759073121E-4</v>
      </c>
      <c r="AS1" s="3">
        <f t="shared" ca="1" si="0"/>
        <v>1.3977365759072159E-4</v>
      </c>
      <c r="AT1" s="3">
        <f t="shared" ca="1" si="0"/>
        <v>1.3977365759067662E-4</v>
      </c>
      <c r="AU1" s="3">
        <f t="shared" ca="1" si="0"/>
        <v>1.3977365759049998E-4</v>
      </c>
      <c r="AV1" s="3">
        <f t="shared" ca="1" si="0"/>
        <v>1.3977365758982845E-4</v>
      </c>
      <c r="AW1" s="3">
        <f t="shared" ca="1" si="0"/>
        <v>1.3977365758724406E-4</v>
      </c>
      <c r="AX1" s="3">
        <f t="shared" ca="1" si="0"/>
        <v>1.3977365757711843E-4</v>
      </c>
      <c r="AY1" s="3">
        <f t="shared" ca="1" si="0"/>
        <v>1.3977365753773058E-4</v>
      </c>
      <c r="AZ1" s="3">
        <f t="shared" ca="1" si="0"/>
        <v>1.3977365739076427E-4</v>
      </c>
      <c r="BA1" s="3">
        <f t="shared" ca="1" si="0"/>
        <v>1.3977365687799944E-4</v>
      </c>
      <c r="BB1" s="3">
        <f t="shared" ca="1" si="0"/>
        <v>1.3977365522654676E-4</v>
      </c>
      <c r="BC1" s="3">
        <f t="shared" ca="1" si="0"/>
        <v>1.3977365033536942E-4</v>
      </c>
      <c r="BD1" s="3">
        <f t="shared" ca="1" si="0"/>
        <v>1.3977363699609296E-4</v>
      </c>
      <c r="BE1" s="3">
        <f t="shared" ca="1" si="0"/>
        <v>1.3977360336986939E-4</v>
      </c>
      <c r="BF1" s="3">
        <f t="shared" ca="1" si="0"/>
        <v>1.3977352463528115E-4</v>
      </c>
      <c r="BG1" s="3">
        <f t="shared" ca="1" si="0"/>
        <v>1.3977335250609174E-4</v>
      </c>
      <c r="BH1" s="3">
        <f t="shared" ca="1" si="0"/>
        <v>1.3977299932130987E-4</v>
      </c>
      <c r="BI1" s="3">
        <f t="shared" ca="1" si="0"/>
        <v>1.3977231572542972E-4</v>
      </c>
      <c r="BJ1" s="3">
        <f t="shared" ca="1" si="0"/>
        <v>1.3977106156306686E-4</v>
      </c>
      <c r="BK1" s="3">
        <f t="shared" ca="1" si="0"/>
        <v>1.3976887032017004E-4</v>
      </c>
      <c r="BL1" s="3">
        <f t="shared" ca="1" si="0"/>
        <v>1.3976520789269411E-4</v>
      </c>
      <c r="BM1" s="3">
        <f t="shared" ca="1" si="0"/>
        <v>1.3975932619009161E-4</v>
      </c>
      <c r="BN1" s="3">
        <f t="shared" ca="1" si="0"/>
        <v>1.3975021069199682E-4</v>
      </c>
      <c r="BO1" s="3">
        <f t="shared" ref="BO1:BQ1" ca="1" si="1">BO2*0.5</f>
        <v>1.3973651872647229E-4</v>
      </c>
      <c r="BP1" s="3">
        <f t="shared" ca="1" si="1"/>
        <v>1.3971650448827444E-4</v>
      </c>
      <c r="BQ1" s="3">
        <f t="shared" ca="1" si="1"/>
        <v>1.4920349058647746E-4</v>
      </c>
      <c r="BR1" s="3">
        <v>0</v>
      </c>
      <c r="BS1" s="7"/>
    </row>
    <row r="2" spans="1:71" ht="15" customHeight="1" x14ac:dyDescent="0.25">
      <c r="A2" s="3">
        <f ca="1">B2*0.5</f>
        <v>1.3892648533637332E-4</v>
      </c>
      <c r="B2" s="4">
        <f ca="1">SQRT((('Vector Potential A'!B3-'Vector Potential A'!B1)/(2*$BC$72))^2+(-('Vector Potential A'!C2-'Vector Potential A'!A2)/(2*$BC$72))^2)</f>
        <v>4.1320785912865349E-4</v>
      </c>
      <c r="C2" s="4">
        <f ca="1">SQRT((('Vector Potential A'!C3-'Vector Potential A'!C1)/(2*$BC$72))^2+(-('Vector Potential A'!D2-'Vector Potential A'!B2)/(2*$BC$72))^2)</f>
        <v>3.9384296818562096E-4</v>
      </c>
      <c r="D2" s="4">
        <f ca="1">SQRT((('Vector Potential A'!D3-'Vector Potential A'!D1)/(2*$BC$72))^2+(-('Vector Potential A'!E2-'Vector Potential A'!C2)/(2*$BC$72))^2)</f>
        <v>4.1676520666318265E-4</v>
      </c>
      <c r="E2" s="4">
        <f ca="1">SQRT((('Vector Potential A'!E3-'Vector Potential A'!E1)/(2*$BC$72))^2+(-('Vector Potential A'!F2-'Vector Potential A'!D2)/(2*$BC$72))^2)</f>
        <v>4.2825123814769583E-4</v>
      </c>
      <c r="F2" s="4">
        <f ca="1">SQRT((('Vector Potential A'!F3-'Vector Potential A'!F1)/(2*$BC$72))^2+(-('Vector Potential A'!G2-'Vector Potential A'!E2)/(2*$BC$72))^2)</f>
        <v>4.3251705818250221E-4</v>
      </c>
      <c r="G2" s="4">
        <f ca="1">SQRT((('Vector Potential A'!G3-'Vector Potential A'!G1)/(2*$BC$72))^2+(-('Vector Potential A'!H2-'Vector Potential A'!F2)/(2*$BC$72))^2)</f>
        <v>4.3396789394510674E-4</v>
      </c>
      <c r="H2" s="4">
        <f ca="1">SQRT((('Vector Potential A'!H3-'Vector Potential A'!H1)/(2*$BC$72))^2+(-('Vector Potential A'!I2-'Vector Potential A'!G2)/(2*$BC$72))^2)</f>
        <v>4.3444350108876078E-4</v>
      </c>
      <c r="I2" s="4">
        <f ca="1">SQRT((('Vector Potential A'!I3-'Vector Potential A'!I1)/(2*$BC$72))^2+(-('Vector Potential A'!J2-'Vector Potential A'!H2)/(2*$BC$72))^2)</f>
        <v>4.3459726914367523E-4</v>
      </c>
      <c r="J2" s="4">
        <f ca="1">SQRT((('Vector Potential A'!J3-'Vector Potential A'!J1)/(2*$BC$72))^2+(-('Vector Potential A'!K2-'Vector Potential A'!I2)/(2*$BC$72))^2)</f>
        <v>4.3464733943513633E-4</v>
      </c>
      <c r="K2" s="4">
        <f ca="1">SQRT((('Vector Potential A'!K3-'Vector Potential A'!K1)/(2*$BC$72))^2+(-('Vector Potential A'!L2-'Vector Potential A'!J2)/(2*$BC$72))^2)</f>
        <v>4.3466425437902958E-4</v>
      </c>
      <c r="L2" s="4">
        <f ca="1">SQRT((('Vector Potential A'!L3-'Vector Potential A'!L1)/(2*$BC$72))^2+(-('Vector Potential A'!M2-'Vector Potential A'!K2)/(2*$BC$72))^2)</f>
        <v>4.3467043602824401E-4</v>
      </c>
      <c r="M2" s="4">
        <f ca="1">SQRT((('Vector Potential A'!M3-'Vector Potential A'!M1)/(2*$BC$72))^2+(-('Vector Potential A'!N2-'Vector Potential A'!L2)/(2*$BC$72))^2)</f>
        <v>4.3467298640885931E-4</v>
      </c>
      <c r="N2" s="4">
        <f ca="1">SQRT((('Vector Potential A'!N3-'Vector Potential A'!N1)/(2*$BC$72))^2+(-('Vector Potential A'!O2-'Vector Potential A'!M2)/(2*$BC$72))^2)</f>
        <v>4.3467419397044411E-4</v>
      </c>
      <c r="O2" s="4">
        <f ca="1">SQRT((('Vector Potential A'!O3-'Vector Potential A'!O1)/(2*$BC$72))^2+(-('Vector Potential A'!P2-'Vector Potential A'!N2)/(2*$BC$72))^2)</f>
        <v>4.3467483507201416E-4</v>
      </c>
      <c r="P2" s="4">
        <f ca="1">SQRT((('Vector Potential A'!P3-'Vector Potential A'!P1)/(2*$BC$72))^2+(-('Vector Potential A'!Q2-'Vector Potential A'!O2)/(2*$BC$72))^2)</f>
        <v>4.3467520070123795E-4</v>
      </c>
      <c r="Q2" s="4">
        <f ca="1">SQRT((('Vector Potential A'!Q3-'Vector Potential A'!Q1)/(2*$BC$72))^2+(-('Vector Potential A'!R2-'Vector Potential A'!P2)/(2*$BC$72))^2)</f>
        <v>4.3467541656198557E-4</v>
      </c>
      <c r="R2" s="4">
        <f ca="1">SQRT((('Vector Potential A'!R3-'Vector Potential A'!R1)/(2*$BC$72))^2+(-('Vector Potential A'!S2-'Vector Potential A'!Q2)/(2*$BC$72))^2)</f>
        <v>4.3467554547756783E-4</v>
      </c>
      <c r="S2" s="4">
        <f ca="1">SQRT((('Vector Potential A'!S3-'Vector Potential A'!S1)/(2*$BC$72))^2+(-('Vector Potential A'!T2-'Vector Potential A'!R2)/(2*$BC$72))^2)</f>
        <v>4.3467562241743197E-4</v>
      </c>
      <c r="T2" s="4">
        <f ca="1">SQRT((('Vector Potential A'!T3-'Vector Potential A'!T1)/(2*$BC$72))^2+(-('Vector Potential A'!U2-'Vector Potential A'!S2)/(2*$BC$72))^2)</f>
        <v>4.3467566803826276E-4</v>
      </c>
      <c r="U2" s="4">
        <f ca="1">SQRT((('Vector Potential A'!U3-'Vector Potential A'!U1)/(2*$BC$72))^2+(-('Vector Potential A'!V2-'Vector Potential A'!T2)/(2*$BC$72))^2)</f>
        <v>4.3467569484145123E-4</v>
      </c>
      <c r="V2" s="4">
        <f ca="1">SQRT((('Vector Potential A'!V3-'Vector Potential A'!V1)/(2*$BC$72))^2+(-('Vector Potential A'!W2-'Vector Potential A'!U2)/(2*$BC$72))^2)</f>
        <v>4.3467571042764096E-4</v>
      </c>
      <c r="W2" s="4">
        <f ca="1">SQRT((('Vector Potential A'!W3-'Vector Potential A'!W1)/(2*$BC$72))^2+(-('Vector Potential A'!X2-'Vector Potential A'!V2)/(2*$BC$72))^2)</f>
        <v>4.3467571939491466E-4</v>
      </c>
      <c r="X2" s="4">
        <f ca="1">SQRT((('Vector Potential A'!X3-'Vector Potential A'!X1)/(2*$BC$72))^2+(-('Vector Potential A'!Y2-'Vector Potential A'!W2)/(2*$BC$72))^2)</f>
        <v>4.3467572449918632E-4</v>
      </c>
      <c r="Y2" s="4">
        <f ca="1">SQRT((('Vector Potential A'!Y3-'Vector Potential A'!Y1)/(2*$BC$72))^2+(-('Vector Potential A'!Z2-'Vector Potential A'!X2)/(2*$BC$72))^2)</f>
        <v>4.3467572737404097E-4</v>
      </c>
      <c r="Z2" s="4">
        <f ca="1">SQRT((('Vector Potential A'!Z3-'Vector Potential A'!Z1)/(2*$BC$72))^2+(-('Vector Potential A'!AA2-'Vector Potential A'!Y2)/(2*$BC$72))^2)</f>
        <v>4.3467572897653103E-4</v>
      </c>
      <c r="AA2" s="4">
        <f ca="1">SQRT((('Vector Potential A'!AA3-'Vector Potential A'!AA1)/(2*$BC$72))^2+(-('Vector Potential A'!AB2-'Vector Potential A'!Z2)/(2*$BC$72))^2)</f>
        <v>4.3467572986078258E-4</v>
      </c>
      <c r="AB2" s="4">
        <f ca="1">SQRT((('Vector Potential A'!AB3-'Vector Potential A'!AB1)/(2*$BC$72))^2+(-('Vector Potential A'!AC2-'Vector Potential A'!AA2)/(2*$BC$72))^2)</f>
        <v>4.3467573034391667E-4</v>
      </c>
      <c r="AC2" s="4">
        <f ca="1">SQRT((('Vector Potential A'!AC3-'Vector Potential A'!AC1)/(2*$BC$72))^2+(-('Vector Potential A'!AD2-'Vector Potential A'!AB2)/(2*$BC$72))^2)</f>
        <v>4.346757306053639E-4</v>
      </c>
      <c r="AD2" s="4">
        <f ca="1">SQRT((('Vector Potential A'!AD3-'Vector Potential A'!AD1)/(2*$BC$72))^2+(-('Vector Potential A'!AE2-'Vector Potential A'!AC2)/(2*$BC$72))^2)</f>
        <v>4.3467573074552863E-4</v>
      </c>
      <c r="AE2" s="4">
        <f ca="1">SQRT((('Vector Potential A'!AE3-'Vector Potential A'!AE1)/(2*$BC$72))^2+(-('Vector Potential A'!AF2-'Vector Potential A'!AD2)/(2*$BC$72))^2)</f>
        <v>4.346757308199925E-4</v>
      </c>
      <c r="AF2" s="4">
        <f ca="1">SQRT((('Vector Potential A'!AF3-'Vector Potential A'!AF1)/(2*$BC$72))^2+(-('Vector Potential A'!AG2-'Vector Potential A'!AE2)/(2*$BC$72))^2)</f>
        <v>4.3467573085920403E-4</v>
      </c>
      <c r="AG2" s="4">
        <f ca="1">SQRT((('Vector Potential A'!AG3-'Vector Potential A'!AG1)/(2*$BC$72))^2+(-('Vector Potential A'!AH2-'Vector Potential A'!AF2)/(2*$BC$72))^2)</f>
        <v>4.346757308796761E-4</v>
      </c>
      <c r="AH2" s="4">
        <f ca="1">SQRT((('Vector Potential A'!AH3-'Vector Potential A'!AH1)/(2*$BC$72))^2+(-('Vector Potential A'!AI2-'Vector Potential A'!AG2)/(2*$BC$72))^2)</f>
        <v>4.346757308902758E-4</v>
      </c>
      <c r="AI2" s="4">
        <f ca="1">SQRT((('Vector Potential A'!AI3-'Vector Potential A'!AI1)/(2*$BC$72))^2+(-('Vector Potential A'!AJ2-'Vector Potential A'!AH2)/(2*$BC$72))^2)</f>
        <v>4.3467573089571985E-4</v>
      </c>
      <c r="AJ2" s="4">
        <f ca="1">SQRT((('Vector Potential A'!AJ3-'Vector Potential A'!AJ1)/(2*$BC$72))^2+(-('Vector Potential A'!AK2-'Vector Potential A'!AI2)/(2*$BC$72))^2)</f>
        <v>4.3467573089849411E-4</v>
      </c>
      <c r="AK2" s="4">
        <f ca="1">SQRT((('Vector Potential A'!AK3-'Vector Potential A'!AK1)/(2*$BC$72))^2+(-('Vector Potential A'!AL2-'Vector Potential A'!AJ2)/(2*$BC$72))^2)</f>
        <v>4.3467573089989712E-4</v>
      </c>
      <c r="AL2" s="4">
        <f ca="1">SQRT((('Vector Potential A'!AL3-'Vector Potential A'!AL1)/(2*$BC$72))^2+(-('Vector Potential A'!AM2-'Vector Potential A'!AK2)/(2*$BC$72))^2)</f>
        <v>4.3467573090060158E-4</v>
      </c>
      <c r="AM2" s="4">
        <f ca="1">SQRT((('Vector Potential A'!AM3-'Vector Potential A'!AM1)/(2*$BC$72))^2+(-('Vector Potential A'!AN2-'Vector Potential A'!AL2)/(2*$BC$72))^2)</f>
        <v>4.3467573090095264E-4</v>
      </c>
      <c r="AN2" s="4">
        <f ca="1">SQRT((('Vector Potential A'!AN3-'Vector Potential A'!AN1)/(2*$BC$72))^2+(-('Vector Potential A'!AO2-'Vector Potential A'!AM2)/(2*$BC$72))^2)</f>
        <v>4.3467573090112644E-4</v>
      </c>
      <c r="AO2" s="4">
        <f ca="1">SQRT((('Vector Potential A'!AO3-'Vector Potential A'!AO1)/(2*$BC$72))^2+(-('Vector Potential A'!AP2-'Vector Potential A'!AN2)/(2*$BC$72))^2)</f>
        <v>4.3467573090121204E-4</v>
      </c>
      <c r="AP2" s="4">
        <f ca="1">SQRT((('Vector Potential A'!AP3-'Vector Potential A'!AP1)/(2*$BC$72))^2+(-('Vector Potential A'!AQ2-'Vector Potential A'!AO2)/(2*$BC$72))^2)</f>
        <v>4.3467573090125329E-4</v>
      </c>
      <c r="AQ2" s="4">
        <f ca="1">SQRT((('Vector Potential A'!AQ3-'Vector Potential A'!AQ1)/(2*$BC$72))^2+(-('Vector Potential A'!AR2-'Vector Potential A'!AP2)/(2*$BC$72))^2)</f>
        <v>4.3467573090127151E-4</v>
      </c>
      <c r="AR2" s="4">
        <f ca="1">SQRT((('Vector Potential A'!AR3-'Vector Potential A'!AR1)/(2*$BC$72))^2+(-('Vector Potential A'!AS2-'Vector Potential A'!AQ2)/(2*$BC$72))^2)</f>
        <v>4.34675730901272E-4</v>
      </c>
      <c r="AS2" s="4">
        <f ca="1">SQRT((('Vector Potential A'!AS3-'Vector Potential A'!AS1)/(2*$BC$72))^2+(-('Vector Potential A'!AT2-'Vector Potential A'!AR2)/(2*$BC$72))^2)</f>
        <v>4.346757309012373E-4</v>
      </c>
      <c r="AT2" s="4">
        <f ca="1">SQRT((('Vector Potential A'!AT3-'Vector Potential A'!AT1)/(2*$BC$72))^2+(-('Vector Potential A'!AU2-'Vector Potential A'!AS2)/(2*$BC$72))^2)</f>
        <v>4.3467573090108421E-4</v>
      </c>
      <c r="AU2" s="4">
        <f ca="1">SQRT((('Vector Potential A'!AU3-'Vector Potential A'!AU1)/(2*$BC$72))^2+(-('Vector Potential A'!AV2-'Vector Potential A'!AT2)/(2*$BC$72))^2)</f>
        <v>4.3467573090049218E-4</v>
      </c>
      <c r="AV2" s="4">
        <f ca="1">SQRT((('Vector Potential A'!AV3-'Vector Potential A'!AV1)/(2*$BC$72))^2+(-('Vector Potential A'!AW2-'Vector Potential A'!AU2)/(2*$BC$72))^2)</f>
        <v>4.3467573089822186E-4</v>
      </c>
      <c r="AW2" s="4">
        <f ca="1">SQRT((('Vector Potential A'!AW3-'Vector Potential A'!AW1)/(2*$BC$72))^2+(-('Vector Potential A'!AX2-'Vector Potential A'!AV2)/(2*$BC$72))^2)</f>
        <v>4.3467573088938318E-4</v>
      </c>
      <c r="AX2" s="4">
        <f ca="1">SQRT((('Vector Potential A'!AX3-'Vector Potential A'!AX1)/(2*$BC$72))^2+(-('Vector Potential A'!AY2-'Vector Potential A'!AW2)/(2*$BC$72))^2)</f>
        <v>4.3467573085493141E-4</v>
      </c>
      <c r="AY2" s="4">
        <f ca="1">SQRT((('Vector Potential A'!AY3-'Vector Potential A'!AY1)/(2*$BC$72))^2+(-('Vector Potential A'!AZ2-'Vector Potential A'!AX2)/(2*$BC$72))^2)</f>
        <v>4.3467573072458943E-4</v>
      </c>
      <c r="AZ2" s="4">
        <f ca="1">SQRT((('Vector Potential A'!AZ3-'Vector Potential A'!AZ1)/(2*$BC$72))^2+(-('Vector Potential A'!BA2-'Vector Potential A'!AY2)/(2*$BC$72))^2)</f>
        <v>4.346757302589922E-4</v>
      </c>
      <c r="BA2" s="4">
        <f ca="1">SQRT((('Vector Potential A'!BA3-'Vector Potential A'!BA1)/(2*$BC$72))^2+(-('Vector Potential A'!BB2-'Vector Potential A'!AZ2)/(2*$BC$72))^2)</f>
        <v>4.3467572871417714E-4</v>
      </c>
      <c r="BB2" s="4">
        <f ca="1">SQRT((('Vector Potential A'!BB3-'Vector Potential A'!BB1)/(2*$BC$72))^2+(-('Vector Potential A'!BC2-'Vector Potential A'!BA2)/(2*$BC$72))^2)</f>
        <v>4.3467572398464126E-4</v>
      </c>
      <c r="BC2" s="4">
        <f ca="1">SQRT((('Vector Potential A'!BC3-'Vector Potential A'!BC1)/(2*$BC$72))^2+(-('Vector Potential A'!BD2-'Vector Potential A'!BB2)/(2*$BC$72))^2)</f>
        <v>4.3467571063060507E-4</v>
      </c>
      <c r="BD2" s="4">
        <f ca="1">SQRT((('Vector Potential A'!BD3-'Vector Potential A'!BD1)/(2*$BC$72))^2+(-('Vector Potential A'!BE2-'Vector Potential A'!BC2)/(2*$BC$72))^2)</f>
        <v>4.3467567576266819E-4</v>
      </c>
      <c r="BE2" s="4">
        <f ca="1">SQRT((('Vector Potential A'!BE3-'Vector Potential A'!BE1)/(2*$BC$72))^2+(-('Vector Potential A'!BF2-'Vector Potential A'!BD2)/(2*$BC$72))^2)</f>
        <v>4.3467559121998479E-4</v>
      </c>
      <c r="BF2" s="4">
        <f ca="1">SQRT((('Vector Potential A'!BF3-'Vector Potential A'!BF1)/(2*$BC$72))^2+(-('Vector Potential A'!BG2-'Vector Potential A'!BE2)/(2*$BC$72))^2)</f>
        <v>4.3467539995644414E-4</v>
      </c>
      <c r="BG2" s="4">
        <f ca="1">SQRT((('Vector Potential A'!BG3-'Vector Potential A'!BG1)/(2*$BC$72))^2+(-('Vector Potential A'!BH2-'Vector Potential A'!BF2)/(2*$BC$72))^2)</f>
        <v>4.3467499424012623E-4</v>
      </c>
      <c r="BH2" s="4">
        <f ca="1">SQRT((('Vector Potential A'!BH3-'Vector Potential A'!BH1)/(2*$BC$72))^2+(-('Vector Potential A'!BI2-'Vector Potential A'!BG2)/(2*$BC$72))^2)</f>
        <v>4.3467418338908605E-4</v>
      </c>
      <c r="BI2" s="4">
        <f ca="1">SQRT((('Vector Potential A'!BI3-'Vector Potential A'!BI1)/(2*$BC$72))^2+(-('Vector Potential A'!BJ2-'Vector Potential A'!BH2)/(2*$BC$72))^2)</f>
        <v>4.346726494340611E-4</v>
      </c>
      <c r="BJ2" s="4">
        <f ca="1">SQRT((('Vector Potential A'!BJ3-'Vector Potential A'!BJ1)/(2*$BC$72))^2+(-('Vector Potential A'!BK2-'Vector Potential A'!BI2)/(2*$BC$72))^2)</f>
        <v>4.3466989022389937E-4</v>
      </c>
      <c r="BK2" s="4">
        <f ca="1">SQRT((('Vector Potential A'!BK3-'Vector Potential A'!BK1)/(2*$BC$72))^2+(-('Vector Potential A'!BL2-'Vector Potential A'!BJ2)/(2*$BC$72))^2)</f>
        <v>4.3466515068461126E-4</v>
      </c>
      <c r="BL2" s="4">
        <f ca="1">SQRT((('Vector Potential A'!BL3-'Vector Potential A'!BL1)/(2*$BC$72))^2+(-('Vector Potential A'!BM2-'Vector Potential A'!BK2)/(2*$BC$72))^2)</f>
        <v>4.3465734353503882E-4</v>
      </c>
      <c r="BM2" s="4">
        <f ca="1">SQRT((('Vector Potential A'!BM3-'Vector Potential A'!BM1)/(2*$BC$72))^2+(-('Vector Potential A'!BN2-'Vector Potential A'!BL2)/(2*$BC$72))^2)</f>
        <v>4.346449599205901E-4</v>
      </c>
      <c r="BN2" s="4">
        <f ca="1">SQRT((('Vector Potential A'!BN3-'Vector Potential A'!BN1)/(2*$BC$72))^2+(-('Vector Potential A'!BO2-'Vector Potential A'!BM2)/(2*$BC$72))^2)</f>
        <v>4.3462596746937789E-4</v>
      </c>
      <c r="BO2" s="4">
        <f ca="1">SQRT((('Vector Potential A'!BO3-'Vector Potential A'!BO1)/(2*$BC$72))^2+(-('Vector Potential A'!BP2-'Vector Potential A'!BN2)/(2*$BC$72))^2)</f>
        <v>4.3459768857590051E-4</v>
      </c>
      <c r="BP2" s="4">
        <f ca="1">SQRT((('Vector Potential A'!BP3-'Vector Potential A'!BP1)/(2*$BC$72))^2+(-('Vector Potential A'!BQ2-'Vector Potential A'!BO2)/(2*$BC$72))^2)</f>
        <v>4.3535077876675099E-4</v>
      </c>
      <c r="BQ2" s="4">
        <f ca="1">SQRT((('Vector Potential A'!BQ3-'Vector Potential A'!BQ1)/(2*$BC$72))^2+(-('Vector Potential A'!BR2-'Vector Potential A'!BP2)/(2*$BC$72))^2)</f>
        <v>4.4889871926707985E-4</v>
      </c>
      <c r="BR2" s="3">
        <f ca="1">BQ2*0.5</f>
        <v>2.2444935963353993E-4</v>
      </c>
    </row>
    <row r="3" spans="1:71" ht="15" customHeight="1" x14ac:dyDescent="0.25">
      <c r="A3" s="3">
        <f t="shared" ref="A3:A66" ca="1" si="2">B3*0.5</f>
        <v>1.3005778603167212E-4</v>
      </c>
      <c r="B3" s="4">
        <f ca="1">SQRT((('Vector Potential A'!B4-'Vector Potential A'!B2)/(2*$BC$72))^2+(-('Vector Potential A'!C3-'Vector Potential A'!A3)/(2*$BC$72))^2)</f>
        <v>3.9384296816245595E-4</v>
      </c>
      <c r="C3" s="4">
        <f ca="1">SQRT((('Vector Potential A'!C4-'Vector Potential A'!C2)/(2*$BC$72))^2+(-('Vector Potential A'!D3-'Vector Potential A'!B3)/(2*$BC$72))^2)</f>
        <v>2.0909116189780696E-4</v>
      </c>
      <c r="D3" s="4">
        <f ca="1">SQRT((('Vector Potential A'!D4-'Vector Potential A'!D2)/(2*$BC$72))^2+(-('Vector Potential A'!E3-'Vector Potential A'!C3)/(2*$BC$72))^2)</f>
        <v>1.7876530825095243E-4</v>
      </c>
      <c r="E3" s="4">
        <f ca="1">SQRT((('Vector Potential A'!E4-'Vector Potential A'!E2)/(2*$BC$72))^2+(-('Vector Potential A'!F3-'Vector Potential A'!D3)/(2*$BC$72))^2)</f>
        <v>1.8121986040105375E-4</v>
      </c>
      <c r="F3" s="4">
        <f ca="1">SQRT((('Vector Potential A'!F4-'Vector Potential A'!F2)/(2*$BC$72))^2+(-('Vector Potential A'!G3-'Vector Potential A'!E3)/(2*$BC$72))^2)</f>
        <v>1.8424261178444381E-4</v>
      </c>
      <c r="G3" s="4">
        <f ca="1">SQRT((('Vector Potential A'!G4-'Vector Potential A'!G2)/(2*$BC$72))^2+(-('Vector Potential A'!H3-'Vector Potential A'!F3)/(2*$BC$72))^2)</f>
        <v>1.8560478170954271E-4</v>
      </c>
      <c r="H3" s="4">
        <f ca="1">SQRT((('Vector Potential A'!H4-'Vector Potential A'!H2)/(2*$BC$72))^2+(-('Vector Potential A'!I3-'Vector Potential A'!G3)/(2*$BC$72))^2)</f>
        <v>1.8612093522477662E-4</v>
      </c>
      <c r="I3" s="4">
        <f ca="1">SQRT((('Vector Potential A'!I4-'Vector Potential A'!I2)/(2*$BC$72))^2+(-('Vector Potential A'!J3-'Vector Potential A'!H3)/(2*$BC$72))^2)</f>
        <v>1.8630516447770365E-4</v>
      </c>
      <c r="J3" s="4">
        <f ca="1">SQRT((('Vector Potential A'!J4-'Vector Potential A'!J2)/(2*$BC$72))^2+(-('Vector Potential A'!K3-'Vector Potential A'!I3)/(2*$BC$72))^2)</f>
        <v>1.863696087697426E-4</v>
      </c>
      <c r="K3" s="4">
        <f ca="1">SQRT((('Vector Potential A'!K4-'Vector Potential A'!K2)/(2*$BC$72))^2+(-('Vector Potential A'!L3-'Vector Potential A'!J3)/(2*$BC$72))^2)</f>
        <v>1.8639232404915577E-4</v>
      </c>
      <c r="L3" s="4">
        <f ca="1">SQRT((('Vector Potential A'!L4-'Vector Potential A'!L2)/(2*$BC$72))^2+(-('Vector Potential A'!M3-'Vector Potential A'!K3)/(2*$BC$72))^2)</f>
        <v>1.8640065619079149E-4</v>
      </c>
      <c r="M3" s="4">
        <f ca="1">SQRT((('Vector Potential A'!M4-'Vector Potential A'!M2)/(2*$BC$72))^2+(-('Vector Potential A'!N3-'Vector Potential A'!L3)/(2*$BC$72))^2)</f>
        <v>1.8640396122001959E-4</v>
      </c>
      <c r="N3" s="4">
        <f ca="1">SQRT((('Vector Potential A'!N4-'Vector Potential A'!N2)/(2*$BC$72))^2+(-('Vector Potential A'!O3-'Vector Potential A'!M3)/(2*$BC$72))^2)</f>
        <v>1.8640542450386094E-4</v>
      </c>
      <c r="O3" s="4">
        <f ca="1">SQRT((('Vector Potential A'!O4-'Vector Potential A'!O2)/(2*$BC$72))^2+(-('Vector Potential A'!P3-'Vector Potential A'!N3)/(2*$BC$72))^2)</f>
        <v>1.8640615146191196E-4</v>
      </c>
      <c r="P3" s="4">
        <f ca="1">SQRT((('Vector Potential A'!P4-'Vector Potential A'!P2)/(2*$BC$72))^2+(-('Vector Potential A'!Q3-'Vector Potential A'!O3)/(2*$BC$72))^2)</f>
        <v>1.8640654706725553E-4</v>
      </c>
      <c r="Q3" s="4">
        <f ca="1">SQRT((('Vector Potential A'!Q4-'Vector Potential A'!Q2)/(2*$BC$72))^2+(-('Vector Potential A'!R3-'Vector Potential A'!P3)/(2*$BC$72))^2)</f>
        <v>1.8640677474080392E-4</v>
      </c>
      <c r="R3" s="4">
        <f ca="1">SQRT((('Vector Potential A'!R4-'Vector Potential A'!R2)/(2*$BC$72))^2+(-('Vector Potential A'!S3-'Vector Potential A'!Q3)/(2*$BC$72))^2)</f>
        <v>1.8640690933343105E-4</v>
      </c>
      <c r="S3" s="4">
        <f ca="1">SQRT((('Vector Potential A'!S4-'Vector Potential A'!S2)/(2*$BC$72))^2+(-('Vector Potential A'!T3-'Vector Potential A'!R3)/(2*$BC$72))^2)</f>
        <v>1.8640698957642419E-4</v>
      </c>
      <c r="T3" s="4">
        <f ca="1">SQRT((('Vector Potential A'!T4-'Vector Potential A'!T2)/(2*$BC$72))^2+(-('Vector Potential A'!U3-'Vector Potential A'!S3)/(2*$BC$72))^2)</f>
        <v>1.8640703734152026E-4</v>
      </c>
      <c r="U3" s="4">
        <f ca="1">SQRT((('Vector Potential A'!U4-'Vector Potential A'!U2)/(2*$BC$72))^2+(-('Vector Potential A'!V3-'Vector Potential A'!T3)/(2*$BC$72))^2)</f>
        <v>1.8640706558647986E-4</v>
      </c>
      <c r="V3" s="4">
        <f ca="1">SQRT((('Vector Potential A'!V4-'Vector Potential A'!V2)/(2*$BC$72))^2+(-('Vector Potential A'!W3-'Vector Potential A'!U3)/(2*$BC$72))^2)</f>
        <v>1.8640708213900456E-4</v>
      </c>
      <c r="W3" s="4">
        <f ca="1">SQRT((('Vector Potential A'!W4-'Vector Potential A'!W2)/(2*$BC$72))^2+(-('Vector Potential A'!X3-'Vector Potential A'!V3)/(2*$BC$72))^2)</f>
        <v>1.8640709174256391E-4</v>
      </c>
      <c r="X3" s="4">
        <f ca="1">SQRT((('Vector Potential A'!X4-'Vector Potential A'!X2)/(2*$BC$72))^2+(-('Vector Potential A'!Y3-'Vector Potential A'!W3)/(2*$BC$72))^2)</f>
        <v>1.8640709725680532E-4</v>
      </c>
      <c r="Y3" s="4">
        <f ca="1">SQRT((('Vector Potential A'!Y4-'Vector Potential A'!Y2)/(2*$BC$72))^2+(-('Vector Potential A'!Z3-'Vector Potential A'!X3)/(2*$BC$72))^2)</f>
        <v>1.8640710039014192E-4</v>
      </c>
      <c r="Z3" s="4">
        <f ca="1">SQRT((('Vector Potential A'!Z4-'Vector Potential A'!Z2)/(2*$BC$72))^2+(-('Vector Potential A'!AA3-'Vector Potential A'!Y3)/(2*$BC$72))^2)</f>
        <v>1.8640710215230783E-4</v>
      </c>
      <c r="AA3" s="4">
        <f ca="1">SQRT((('Vector Potential A'!AA4-'Vector Potential A'!AA2)/(2*$BC$72))^2+(-('Vector Potential A'!AB3-'Vector Potential A'!Z3)/(2*$BC$72))^2)</f>
        <v>1.8640710313335259E-4</v>
      </c>
      <c r="AB3" s="4">
        <f ca="1">SQRT((('Vector Potential A'!AB4-'Vector Potential A'!AB2)/(2*$BC$72))^2+(-('Vector Potential A'!AC3-'Vector Potential A'!AA3)/(2*$BC$72))^2)</f>
        <v>1.8640710367414751E-4</v>
      </c>
      <c r="AC3" s="4">
        <f ca="1">SQRT((('Vector Potential A'!AC4-'Vector Potential A'!AC2)/(2*$BC$72))^2+(-('Vector Potential A'!AD3-'Vector Potential A'!AB3)/(2*$BC$72))^2)</f>
        <v>1.8640710396939392E-4</v>
      </c>
      <c r="AD3" s="4">
        <f ca="1">SQRT((('Vector Potential A'!AD4-'Vector Potential A'!AD2)/(2*$BC$72))^2+(-('Vector Potential A'!AE3-'Vector Potential A'!AC3)/(2*$BC$72))^2)</f>
        <v>1.8640710412907508E-4</v>
      </c>
      <c r="AE3" s="4">
        <f ca="1">SQRT((('Vector Potential A'!AE4-'Vector Potential A'!AE2)/(2*$BC$72))^2+(-('Vector Potential A'!AF3-'Vector Potential A'!AD3)/(2*$BC$72))^2)</f>
        <v>1.864071042146508E-4</v>
      </c>
      <c r="AF3" s="4">
        <f ca="1">SQRT((('Vector Potential A'!AF4-'Vector Potential A'!AF2)/(2*$BC$72))^2+(-('Vector Potential A'!AG3-'Vector Potential A'!AE3)/(2*$BC$72))^2)</f>
        <v>1.8640710426010609E-4</v>
      </c>
      <c r="AG3" s="4">
        <f ca="1">SQRT((('Vector Potential A'!AG4-'Vector Potential A'!AG2)/(2*$BC$72))^2+(-('Vector Potential A'!AH3-'Vector Potential A'!AF3)/(2*$BC$72))^2)</f>
        <v>1.8640710428404272E-4</v>
      </c>
      <c r="AH3" s="4">
        <f ca="1">SQRT((('Vector Potential A'!AH4-'Vector Potential A'!AH2)/(2*$BC$72))^2+(-('Vector Potential A'!AI3-'Vector Potential A'!AG3)/(2*$BC$72))^2)</f>
        <v>1.8640710429654222E-4</v>
      </c>
      <c r="AI3" s="4">
        <f ca="1">SQRT((('Vector Potential A'!AI4-'Vector Potential A'!AI2)/(2*$BC$72))^2+(-('Vector Potential A'!AJ3-'Vector Potential A'!AH3)/(2*$BC$72))^2)</f>
        <v>1.8640710430301637E-4</v>
      </c>
      <c r="AJ3" s="4">
        <f ca="1">SQRT((('Vector Potential A'!AJ4-'Vector Potential A'!AJ2)/(2*$BC$72))^2+(-('Vector Potential A'!AK3-'Vector Potential A'!AI3)/(2*$BC$72))^2)</f>
        <v>1.8640710430634335E-4</v>
      </c>
      <c r="AK3" s="4">
        <f ca="1">SQRT((('Vector Potential A'!AK4-'Vector Potential A'!AK2)/(2*$BC$72))^2+(-('Vector Potential A'!AL3-'Vector Potential A'!AJ3)/(2*$BC$72))^2)</f>
        <v>1.8640710430803991E-4</v>
      </c>
      <c r="AL3" s="4">
        <f ca="1">SQRT((('Vector Potential A'!AL4-'Vector Potential A'!AL2)/(2*$BC$72))^2+(-('Vector Potential A'!AM3-'Vector Potential A'!AK3)/(2*$BC$72))^2)</f>
        <v>1.8640710430889868E-4</v>
      </c>
      <c r="AM3" s="4">
        <f ca="1">SQRT((('Vector Potential A'!AM4-'Vector Potential A'!AM2)/(2*$BC$72))^2+(-('Vector Potential A'!AN3-'Vector Potential A'!AL3)/(2*$BC$72))^2)</f>
        <v>1.864071043093302E-4</v>
      </c>
      <c r="AN3" s="4">
        <f ca="1">SQRT((('Vector Potential A'!AN4-'Vector Potential A'!AN2)/(2*$BC$72))^2+(-('Vector Potential A'!AO3-'Vector Potential A'!AM3)/(2*$BC$72))^2)</f>
        <v>1.8640710430954544E-4</v>
      </c>
      <c r="AO3" s="4">
        <f ca="1">SQRT((('Vector Potential A'!AO4-'Vector Potential A'!AO2)/(2*$BC$72))^2+(-('Vector Potential A'!AP3-'Vector Potential A'!AN3)/(2*$BC$72))^2)</f>
        <v>1.8640710430965212E-4</v>
      </c>
      <c r="AP3" s="4">
        <f ca="1">SQRT((('Vector Potential A'!AP4-'Vector Potential A'!AP2)/(2*$BC$72))^2+(-('Vector Potential A'!AQ3-'Vector Potential A'!AO3)/(2*$BC$72))^2)</f>
        <v>1.8640710430970406E-4</v>
      </c>
      <c r="AQ3" s="4">
        <f ca="1">SQRT((('Vector Potential A'!AQ4-'Vector Potential A'!AQ2)/(2*$BC$72))^2+(-('Vector Potential A'!AR3-'Vector Potential A'!AP3)/(2*$BC$72))^2)</f>
        <v>1.8640710430972677E-4</v>
      </c>
      <c r="AR3" s="4">
        <f ca="1">SQRT((('Vector Potential A'!AR4-'Vector Potential A'!AR2)/(2*$BC$72))^2+(-('Vector Potential A'!AS3-'Vector Potential A'!AQ3)/(2*$BC$72))^2)</f>
        <v>1.8640710430972639E-4</v>
      </c>
      <c r="AS3" s="4">
        <f ca="1">SQRT((('Vector Potential A'!AS4-'Vector Potential A'!AS2)/(2*$BC$72))^2+(-('Vector Potential A'!AT3-'Vector Potential A'!AR3)/(2*$BC$72))^2)</f>
        <v>1.8640710430967977E-4</v>
      </c>
      <c r="AT3" s="4">
        <f ca="1">SQRT((('Vector Potential A'!AT4-'Vector Potential A'!AT2)/(2*$BC$72))^2+(-('Vector Potential A'!AU3-'Vector Potential A'!AS3)/(2*$BC$72))^2)</f>
        <v>1.8640710430947884E-4</v>
      </c>
      <c r="AU3" s="4">
        <f ca="1">SQRT((('Vector Potential A'!AU4-'Vector Potential A'!AU2)/(2*$BC$72))^2+(-('Vector Potential A'!AV3-'Vector Potential A'!AT3)/(2*$BC$72))^2)</f>
        <v>1.8640710430870667E-4</v>
      </c>
      <c r="AV3" s="4">
        <f ca="1">SQRT((('Vector Potential A'!AV4-'Vector Potential A'!AV2)/(2*$BC$72))^2+(-('Vector Potential A'!AW3-'Vector Potential A'!AU3)/(2*$BC$72))^2)</f>
        <v>1.8640710430574412E-4</v>
      </c>
      <c r="AW3" s="4">
        <f ca="1">SQRT((('Vector Potential A'!AW4-'Vector Potential A'!AW2)/(2*$BC$72))^2+(-('Vector Potential A'!AX3-'Vector Potential A'!AV3)/(2*$BC$72))^2)</f>
        <v>1.8640710429424412E-4</v>
      </c>
      <c r="AX3" s="4">
        <f ca="1">SQRT((('Vector Potential A'!AX4-'Vector Potential A'!AX2)/(2*$BC$72))^2+(-('Vector Potential A'!AY3-'Vector Potential A'!AW3)/(2*$BC$72))^2)</f>
        <v>1.8640710425004244E-4</v>
      </c>
      <c r="AY3" s="4">
        <f ca="1">SQRT((('Vector Potential A'!AY4-'Vector Potential A'!AY2)/(2*$BC$72))^2+(-('Vector Potential A'!AZ3-'Vector Potential A'!AX3)/(2*$BC$72))^2)</f>
        <v>1.8640710408686584E-4</v>
      </c>
      <c r="AZ3" s="4">
        <f ca="1">SQRT((('Vector Potential A'!AZ4-'Vector Potential A'!AZ2)/(2*$BC$72))^2+(-('Vector Potential A'!BA3-'Vector Potential A'!AY3)/(2*$BC$72))^2)</f>
        <v>1.864071035215667E-4</v>
      </c>
      <c r="BA3" s="4">
        <f ca="1">SQRT((('Vector Potential A'!BA4-'Vector Potential A'!BA2)/(2*$BC$72))^2+(-('Vector Potential A'!BB3-'Vector Potential A'!AZ3)/(2*$BC$72))^2)</f>
        <v>1.864071017061762E-4</v>
      </c>
      <c r="BB3" s="4">
        <f ca="1">SQRT((('Vector Potential A'!BB4-'Vector Potential A'!BB2)/(2*$BC$72))^2+(-('Vector Potential A'!BC3-'Vector Potential A'!BA3)/(2*$BC$72))^2)</f>
        <v>1.8640709632380517E-4</v>
      </c>
      <c r="BC3" s="4">
        <f ca="1">SQRT((('Vector Potential A'!BC4-'Vector Potential A'!BC2)/(2*$BC$72))^2+(-('Vector Potential A'!BD3-'Vector Potential A'!BB3)/(2*$BC$72))^2)</f>
        <v>1.8640708157977964E-4</v>
      </c>
      <c r="BD3" s="4">
        <f ca="1">SQRT((('Vector Potential A'!BD4-'Vector Potential A'!BD2)/(2*$BC$72))^2+(-('Vector Potential A'!BE3-'Vector Potential A'!BC3)/(2*$BC$72))^2)</f>
        <v>1.8640704414439485E-4</v>
      </c>
      <c r="BE3" s="4">
        <f ca="1">SQRT((('Vector Potential A'!BE4-'Vector Potential A'!BE2)/(2*$BC$72))^2+(-('Vector Potential A'!BF3-'Vector Potential A'!BD3)/(2*$BC$72))^2)</f>
        <v>1.8640695566814078E-4</v>
      </c>
      <c r="BF3" s="4">
        <f ca="1">SQRT((('Vector Potential A'!BF4-'Vector Potential A'!BF2)/(2*$BC$72))^2+(-('Vector Potential A'!BG3-'Vector Potential A'!BE3)/(2*$BC$72))^2)</f>
        <v>1.8640676011505783E-4</v>
      </c>
      <c r="BG3" s="4">
        <f ca="1">SQRT((('Vector Potential A'!BG4-'Vector Potential A'!BG2)/(2*$BC$72))^2+(-('Vector Potential A'!BH3-'Vector Potential A'!BF3)/(2*$BC$72))^2)</f>
        <v>1.8640635402813341E-4</v>
      </c>
      <c r="BH3" s="4">
        <f ca="1">SQRT((('Vector Potential A'!BH4-'Vector Potential A'!BH2)/(2*$BC$72))^2+(-('Vector Potential A'!BI3-'Vector Potential A'!BG3)/(2*$BC$72))^2)</f>
        <v>1.8640555814727043E-4</v>
      </c>
      <c r="BI3" s="4">
        <f ca="1">SQRT((('Vector Potential A'!BI4-'Vector Potential A'!BI2)/(2*$BC$72))^2+(-('Vector Potential A'!BJ3-'Vector Potential A'!BH3)/(2*$BC$72))^2)</f>
        <v>1.8640407967166281E-4</v>
      </c>
      <c r="BJ3" s="4">
        <f ca="1">SQRT((('Vector Potential A'!BJ4-'Vector Potential A'!BJ2)/(2*$BC$72))^2+(-('Vector Potential A'!BK3-'Vector Potential A'!BI3)/(2*$BC$72))^2)</f>
        <v>1.8640146588116795E-4</v>
      </c>
      <c r="BK3" s="4">
        <f ca="1">SQRT((('Vector Potential A'!BK4-'Vector Potential A'!BK2)/(2*$BC$72))^2+(-('Vector Potential A'!BL3-'Vector Potential A'!BJ3)/(2*$BC$72))^2)</f>
        <v>1.863970516538128E-4</v>
      </c>
      <c r="BL3" s="4">
        <f ca="1">SQRT((('Vector Potential A'!BL4-'Vector Potential A'!BL2)/(2*$BC$72))^2+(-('Vector Potential A'!BM3-'Vector Potential A'!BK3)/(2*$BC$72))^2)</f>
        <v>1.8638990550376972E-4</v>
      </c>
      <c r="BM3" s="4">
        <f ca="1">SQRT((('Vector Potential A'!BM4-'Vector Potential A'!BM2)/(2*$BC$72))^2+(-('Vector Potential A'!BN3-'Vector Potential A'!BL3)/(2*$BC$72))^2)</f>
        <v>1.8637878144257326E-4</v>
      </c>
      <c r="BN3" s="4">
        <f ca="1">SQRT((('Vector Potential A'!BN4-'Vector Potential A'!BN2)/(2*$BC$72))^2+(-('Vector Potential A'!BO3-'Vector Potential A'!BM3)/(2*$BC$72))^2)</f>
        <v>1.8636208912273496E-4</v>
      </c>
      <c r="BO3" s="4">
        <f ca="1">SQRT((('Vector Potential A'!BO4-'Vector Potential A'!BO2)/(2*$BC$72))^2+(-('Vector Potential A'!BP3-'Vector Potential A'!BN3)/(2*$BC$72))^2)</f>
        <v>1.8633790872426575E-4</v>
      </c>
      <c r="BP3" s="4">
        <f ca="1">SQRT((('Vector Potential A'!BP4-'Vector Potential A'!BP2)/(2*$BC$72))^2+(-('Vector Potential A'!BQ3-'Vector Potential A'!BO3)/(2*$BC$72))^2)</f>
        <v>1.90891560613938E-4</v>
      </c>
      <c r="BQ3" s="4">
        <f ca="1">SQRT((('Vector Potential A'!BQ4-'Vector Potential A'!BQ2)/(2*$BC$72))^2+(-('Vector Potential A'!BR3-'Vector Potential A'!BP3)/(2*$BC$72))^2)</f>
        <v>3.3369154529800375E-4</v>
      </c>
      <c r="BR3" s="3">
        <f t="shared" ref="BR3:BR66" ca="1" si="3">BQ3*0.5</f>
        <v>1.6684577264900187E-4</v>
      </c>
    </row>
    <row r="4" spans="1:71" ht="15" customHeight="1" x14ac:dyDescent="0.25">
      <c r="A4" s="3">
        <f t="shared" ca="1" si="2"/>
        <v>1.3646013404059344E-4</v>
      </c>
      <c r="B4" s="4">
        <f ca="1">SQRT((('Vector Potential A'!B5-'Vector Potential A'!B3)/(2*$BC$72))^2+(-('Vector Potential A'!C4-'Vector Potential A'!A4)/(2*$BC$72))^2)</f>
        <v>4.1676520655028836E-4</v>
      </c>
      <c r="C4" s="4">
        <f ca="1">SQRT((('Vector Potential A'!C5-'Vector Potential A'!C3)/(2*$BC$72))^2+(-('Vector Potential A'!D4-'Vector Potential A'!B4)/(2*$BC$72))^2)</f>
        <v>1.78765308319564E-4</v>
      </c>
      <c r="D4" s="4">
        <f ca="1">SQRT((('Vector Potential A'!D5-'Vector Potential A'!D3)/(2*$BC$72))^2+(-('Vector Potential A'!E4-'Vector Potential A'!C4)/(2*$BC$72))^2)</f>
        <v>9.2790292606753535E-5</v>
      </c>
      <c r="E4" s="4">
        <f ca="1">SQRT((('Vector Potential A'!E5-'Vector Potential A'!E3)/(2*$BC$72))^2+(-('Vector Potential A'!F4-'Vector Potential A'!D4)/(2*$BC$72))^2)</f>
        <v>7.5491440632450448E-5</v>
      </c>
      <c r="F4" s="4">
        <f ca="1">SQRT((('Vector Potential A'!F5-'Vector Potential A'!F3)/(2*$BC$72))^2+(-('Vector Potential A'!G4-'Vector Potential A'!E4)/(2*$BC$72))^2)</f>
        <v>7.4695196647599831E-5</v>
      </c>
      <c r="G4" s="4">
        <f ca="1">SQRT((('Vector Potential A'!G5-'Vector Potential A'!G3)/(2*$BC$72))^2+(-('Vector Potential A'!H4-'Vector Potential A'!F4)/(2*$BC$72))^2)</f>
        <v>7.5377710897907483E-5</v>
      </c>
      <c r="H4" s="4">
        <f ca="1">SQRT((('Vector Potential A'!H5-'Vector Potential A'!H3)/(2*$BC$72))^2+(-('Vector Potential A'!I4-'Vector Potential A'!G4)/(2*$BC$72))^2)</f>
        <v>7.5770047441617002E-5</v>
      </c>
      <c r="I4" s="4">
        <f ca="1">SQRT((('Vector Potential A'!I5-'Vector Potential A'!I3)/(2*$BC$72))^2+(-('Vector Potential A'!J4-'Vector Potential A'!H4)/(2*$BC$72))^2)</f>
        <v>7.5934236777408601E-5</v>
      </c>
      <c r="J4" s="4">
        <f ca="1">SQRT((('Vector Potential A'!J5-'Vector Potential A'!J3)/(2*$BC$72))^2+(-('Vector Potential A'!K4-'Vector Potential A'!I4)/(2*$BC$72))^2)</f>
        <v>7.5997374111693973E-5</v>
      </c>
      <c r="K4" s="4">
        <f ca="1">SQRT((('Vector Potential A'!K5-'Vector Potential A'!K3)/(2*$BC$72))^2+(-('Vector Potential A'!L4-'Vector Potential A'!J4)/(2*$BC$72))^2)</f>
        <v>7.6021147787498449E-5</v>
      </c>
      <c r="L4" s="4">
        <f ca="1">SQRT((('Vector Potential A'!L5-'Vector Potential A'!L3)/(2*$BC$72))^2+(-('Vector Potential A'!M4-'Vector Potential A'!K4)/(2*$BC$72))^2)</f>
        <v>7.603024252075954E-5</v>
      </c>
      <c r="M4" s="4">
        <f ca="1">SQRT((('Vector Potential A'!M5-'Vector Potential A'!M3)/(2*$BC$72))^2+(-('Vector Potential A'!N4-'Vector Potential A'!L4)/(2*$BC$72))^2)</f>
        <v>7.6033903237995149E-5</v>
      </c>
      <c r="N4" s="4">
        <f ca="1">SQRT((('Vector Potential A'!N5-'Vector Potential A'!N3)/(2*$BC$72))^2+(-('Vector Potential A'!O4-'Vector Potential A'!M4)/(2*$BC$72))^2)</f>
        <v>7.6035504465296494E-5</v>
      </c>
      <c r="O4" s="4">
        <f ca="1">SQRT((('Vector Potential A'!O5-'Vector Potential A'!O3)/(2*$BC$72))^2+(-('Vector Potential A'!P4-'Vector Potential A'!N4)/(2*$BC$72))^2)</f>
        <v>7.6036278224308814E-5</v>
      </c>
      <c r="P4" s="4">
        <f ca="1">SQRT((('Vector Potential A'!P5-'Vector Potential A'!P3)/(2*$BC$72))^2+(-('Vector Potential A'!Q4-'Vector Potential A'!O4)/(2*$BC$72))^2)</f>
        <v>7.6036687744958424E-5</v>
      </c>
      <c r="Q4" s="4">
        <f ca="1">SQRT((('Vector Potential A'!Q5-'Vector Potential A'!Q3)/(2*$BC$72))^2+(-('Vector Potential A'!R4-'Vector Potential A'!P4)/(2*$BC$72))^2)</f>
        <v>7.6036919007876433E-5</v>
      </c>
      <c r="R4" s="4">
        <f ca="1">SQRT((('Vector Potential A'!R5-'Vector Potential A'!R3)/(2*$BC$72))^2+(-('Vector Potential A'!S4-'Vector Potential A'!Q4)/(2*$BC$72))^2)</f>
        <v>7.6037054498899633E-5</v>
      </c>
      <c r="S4" s="4">
        <f ca="1">SQRT((('Vector Potential A'!S5-'Vector Potential A'!S3)/(2*$BC$72))^2+(-('Vector Potential A'!T4-'Vector Potential A'!R4)/(2*$BC$72))^2)</f>
        <v>7.603713515072212E-5</v>
      </c>
      <c r="T4" s="4">
        <f ca="1">SQRT((('Vector Potential A'!T5-'Vector Potential A'!T3)/(2*$BC$72))^2+(-('Vector Potential A'!U4-'Vector Potential A'!S4)/(2*$BC$72))^2)</f>
        <v>7.6037183306858777E-5</v>
      </c>
      <c r="U4" s="4">
        <f ca="1">SQRT((('Vector Potential A'!U5-'Vector Potential A'!U3)/(2*$BC$72))^2+(-('Vector Potential A'!V4-'Vector Potential A'!T4)/(2*$BC$72))^2)</f>
        <v>7.6037211946476893E-5</v>
      </c>
      <c r="V4" s="4">
        <f ca="1">SQRT((('Vector Potential A'!V5-'Vector Potential A'!V3)/(2*$BC$72))^2+(-('Vector Potential A'!W4-'Vector Potential A'!U4)/(2*$BC$72))^2)</f>
        <v>7.6037228850833009E-5</v>
      </c>
      <c r="W4" s="4">
        <f ca="1">SQRT((('Vector Potential A'!W5-'Vector Potential A'!W3)/(2*$BC$72))^2+(-('Vector Potential A'!X4-'Vector Potential A'!V4)/(2*$BC$72))^2)</f>
        <v>7.603723873631509E-5</v>
      </c>
      <c r="X4" s="4">
        <f ca="1">SQRT((('Vector Potential A'!X5-'Vector Potential A'!X3)/(2*$BC$72))^2+(-('Vector Potential A'!Y4-'Vector Potential A'!W4)/(2*$BC$72))^2)</f>
        <v>7.6037244459557934E-5</v>
      </c>
      <c r="Y4" s="4">
        <f ca="1">SQRT((('Vector Potential A'!Y5-'Vector Potential A'!Y3)/(2*$BC$72))^2+(-('Vector Potential A'!Z4-'Vector Potential A'!X4)/(2*$BC$72))^2)</f>
        <v>7.6037247739198612E-5</v>
      </c>
      <c r="Z4" s="4">
        <f ca="1">SQRT((('Vector Potential A'!Z5-'Vector Potential A'!Z3)/(2*$BC$72))^2+(-('Vector Potential A'!AA4-'Vector Potential A'!Y4)/(2*$BC$72))^2)</f>
        <v>7.603724959937645E-5</v>
      </c>
      <c r="AA4" s="4">
        <f ca="1">SQRT((('Vector Potential A'!AA5-'Vector Potential A'!AA3)/(2*$BC$72))^2+(-('Vector Potential A'!AB4-'Vector Potential A'!Z4)/(2*$BC$72))^2)</f>
        <v>7.6037250643822392E-5</v>
      </c>
      <c r="AB4" s="4">
        <f ca="1">SQRT((('Vector Potential A'!AB5-'Vector Potential A'!AB3)/(2*$BC$72))^2+(-('Vector Potential A'!AC4-'Vector Potential A'!AA4)/(2*$BC$72))^2)</f>
        <v>7.6037251224462597E-5</v>
      </c>
      <c r="AC4" s="4">
        <f ca="1">SQRT((('Vector Potential A'!AC5-'Vector Potential A'!AC3)/(2*$BC$72))^2+(-('Vector Potential A'!AD4-'Vector Potential A'!AB4)/(2*$BC$72))^2)</f>
        <v>7.6037251544143632E-5</v>
      </c>
      <c r="AD4" s="4">
        <f ca="1">SQRT((('Vector Potential A'!AD5-'Vector Potential A'!AD3)/(2*$BC$72))^2+(-('Vector Potential A'!AE4-'Vector Potential A'!AC4)/(2*$BC$72))^2)</f>
        <v>7.6037251718492964E-5</v>
      </c>
      <c r="AE4" s="4">
        <f ca="1">SQRT((('Vector Potential A'!AE5-'Vector Potential A'!AE3)/(2*$BC$72))^2+(-('Vector Potential A'!AF4-'Vector Potential A'!AD4)/(2*$BC$72))^2)</f>
        <v>7.603725181270875E-5</v>
      </c>
      <c r="AF4" s="4">
        <f ca="1">SQRT((('Vector Potential A'!AF5-'Vector Potential A'!AF3)/(2*$BC$72))^2+(-('Vector Potential A'!AG4-'Vector Potential A'!AE4)/(2*$BC$72))^2)</f>
        <v>7.603725186316756E-5</v>
      </c>
      <c r="AG4" s="4">
        <f ca="1">SQRT((('Vector Potential A'!AG5-'Vector Potential A'!AG3)/(2*$BC$72))^2+(-('Vector Potential A'!AH4-'Vector Potential A'!AF4)/(2*$BC$72))^2)</f>
        <v>7.603725188995699E-5</v>
      </c>
      <c r="AH4" s="4">
        <f ca="1">SQRT((('Vector Potential A'!AH5-'Vector Potential A'!AH3)/(2*$BC$72))^2+(-('Vector Potential A'!AI4-'Vector Potential A'!AG4)/(2*$BC$72))^2)</f>
        <v>7.6037251904059885E-5</v>
      </c>
      <c r="AI4" s="4">
        <f ca="1">SQRT((('Vector Potential A'!AI5-'Vector Potential A'!AI3)/(2*$BC$72))^2+(-('Vector Potential A'!AJ4-'Vector Potential A'!AH4)/(2*$BC$72))^2)</f>
        <v>7.6037251911423244E-5</v>
      </c>
      <c r="AJ4" s="4">
        <f ca="1">SQRT((('Vector Potential A'!AJ5-'Vector Potential A'!AJ3)/(2*$BC$72))^2+(-('Vector Potential A'!AK4-'Vector Potential A'!AI4)/(2*$BC$72))^2)</f>
        <v>7.6037251915237223E-5</v>
      </c>
      <c r="AK4" s="4">
        <f ca="1">SQRT((('Vector Potential A'!AK5-'Vector Potential A'!AK3)/(2*$BC$72))^2+(-('Vector Potential A'!AL4-'Vector Potential A'!AJ4)/(2*$BC$72))^2)</f>
        <v>7.6037251917197569E-5</v>
      </c>
      <c r="AL4" s="4">
        <f ca="1">SQRT((('Vector Potential A'!AL5-'Vector Potential A'!AL3)/(2*$BC$72))^2+(-('Vector Potential A'!AM4-'Vector Potential A'!AK4)/(2*$BC$72))^2)</f>
        <v>7.6037251918197393E-5</v>
      </c>
      <c r="AM4" s="4">
        <f ca="1">SQRT((('Vector Potential A'!AM5-'Vector Potential A'!AM3)/(2*$BC$72))^2+(-('Vector Potential A'!AN4-'Vector Potential A'!AL4)/(2*$BC$72))^2)</f>
        <v>7.6037251918703811E-5</v>
      </c>
      <c r="AN4" s="4">
        <f ca="1">SQRT((('Vector Potential A'!AN5-'Vector Potential A'!AN3)/(2*$BC$72))^2+(-('Vector Potential A'!AO4-'Vector Potential A'!AM4)/(2*$BC$72))^2)</f>
        <v>7.6037251918958341E-5</v>
      </c>
      <c r="AO4" s="4">
        <f ca="1">SQRT((('Vector Potential A'!AO5-'Vector Potential A'!AO3)/(2*$BC$72))^2+(-('Vector Potential A'!AP4-'Vector Potential A'!AN4)/(2*$BC$72))^2)</f>
        <v>7.6037251919085287E-5</v>
      </c>
      <c r="AP4" s="4">
        <f ca="1">SQRT((('Vector Potential A'!AP5-'Vector Potential A'!AP3)/(2*$BC$72))^2+(-('Vector Potential A'!AQ4-'Vector Potential A'!AO4)/(2*$BC$72))^2)</f>
        <v>7.6037251919147656E-5</v>
      </c>
      <c r="AQ4" s="4">
        <f ca="1">SQRT((('Vector Potential A'!AQ5-'Vector Potential A'!AQ3)/(2*$BC$72))^2+(-('Vector Potential A'!AR4-'Vector Potential A'!AP4)/(2*$BC$72))^2)</f>
        <v>7.6037251919174869E-5</v>
      </c>
      <c r="AR4" s="4">
        <f ca="1">SQRT((('Vector Potential A'!AR5-'Vector Potential A'!AR3)/(2*$BC$72))^2+(-('Vector Potential A'!AS4-'Vector Potential A'!AQ4)/(2*$BC$72))^2)</f>
        <v>7.6037251919173704E-5</v>
      </c>
      <c r="AS4" s="4">
        <f ca="1">SQRT((('Vector Potential A'!AS5-'Vector Potential A'!AS3)/(2*$BC$72))^2+(-('Vector Potential A'!AT4-'Vector Potential A'!AR4)/(2*$BC$72))^2)</f>
        <v>7.6037251919116309E-5</v>
      </c>
      <c r="AT4" s="4">
        <f ca="1">SQRT((('Vector Potential A'!AT5-'Vector Potential A'!AT3)/(2*$BC$72))^2+(-('Vector Potential A'!AU4-'Vector Potential A'!AS4)/(2*$BC$72))^2)</f>
        <v>7.6037251918872689E-5</v>
      </c>
      <c r="AU4" s="4">
        <f ca="1">SQRT((('Vector Potential A'!AU5-'Vector Potential A'!AU3)/(2*$BC$72))^2+(-('Vector Potential A'!AV4-'Vector Potential A'!AT4)/(2*$BC$72))^2)</f>
        <v>7.6037251917941589E-5</v>
      </c>
      <c r="AV4" s="4">
        <f ca="1">SQRT((('Vector Potential A'!AV5-'Vector Potential A'!AV3)/(2*$BC$72))^2+(-('Vector Potential A'!AW4-'Vector Potential A'!AU4)/(2*$BC$72))^2)</f>
        <v>7.6037251914377912E-5</v>
      </c>
      <c r="AW4" s="4">
        <f ca="1">SQRT((('Vector Potential A'!AW5-'Vector Potential A'!AW3)/(2*$BC$72))^2+(-('Vector Potential A'!AX4-'Vector Potential A'!AV4)/(2*$BC$72))^2)</f>
        <v>7.6037251900655978E-5</v>
      </c>
      <c r="AX4" s="4">
        <f ca="1">SQRT((('Vector Potential A'!AX5-'Vector Potential A'!AX3)/(2*$BC$72))^2+(-('Vector Potential A'!AY4-'Vector Potential A'!AW4)/(2*$BC$72))^2)</f>
        <v>7.6037251848805269E-5</v>
      </c>
      <c r="AY4" s="4">
        <f ca="1">SQRT((('Vector Potential A'!AY5-'Vector Potential A'!AY3)/(2*$BC$72))^2+(-('Vector Potential A'!AZ4-'Vector Potential A'!AX4)/(2*$BC$72))^2)</f>
        <v>7.6037251661940802E-5</v>
      </c>
      <c r="AZ4" s="4">
        <f ca="1">SQRT((('Vector Potential A'!AZ5-'Vector Potential A'!AZ3)/(2*$BC$72))^2+(-('Vector Potential A'!BA4-'Vector Potential A'!AY4)/(2*$BC$72))^2)</f>
        <v>7.603725103213104E-5</v>
      </c>
      <c r="BA4" s="4">
        <f ca="1">SQRT((('Vector Potential A'!BA5-'Vector Potential A'!BA3)/(2*$BC$72))^2+(-('Vector Potential A'!BB4-'Vector Potential A'!AZ4)/(2*$BC$72))^2)</f>
        <v>7.6037249065683202E-5</v>
      </c>
      <c r="BB4" s="4">
        <f ca="1">SQRT((('Vector Potential A'!BB5-'Vector Potential A'!BB3)/(2*$BC$72))^2+(-('Vector Potential A'!BC4-'Vector Potential A'!BA4)/(2*$BC$72))^2)</f>
        <v>7.6037243391870451E-5</v>
      </c>
      <c r="BC4" s="4">
        <f ca="1">SQRT((('Vector Potential A'!BC5-'Vector Potential A'!BC3)/(2*$BC$72))^2+(-('Vector Potential A'!BD4-'Vector Potential A'!BB4)/(2*$BC$72))^2)</f>
        <v>7.6037228241234496E-5</v>
      </c>
      <c r="BD4" s="4">
        <f ca="1">SQRT((('Vector Potential A'!BD5-'Vector Potential A'!BD3)/(2*$BC$72))^2+(-('Vector Potential A'!BE4-'Vector Potential A'!BC4)/(2*$BC$72))^2)</f>
        <v>7.6037190671621047E-5</v>
      </c>
      <c r="BE4" s="4">
        <f ca="1">SQRT((('Vector Potential A'!BE5-'Vector Potential A'!BE3)/(2*$BC$72))^2+(-('Vector Potential A'!BF4-'Vector Potential A'!BD4)/(2*$BC$72))^2)</f>
        <v>7.6037103788787844E-5</v>
      </c>
      <c r="BF4" s="4">
        <f ca="1">SQRT((('Vector Potential A'!BF5-'Vector Potential A'!BF3)/(2*$BC$72))^2+(-('Vector Potential A'!BG4-'Vector Potential A'!BE4)/(2*$BC$72))^2)</f>
        <v>7.6036915569780881E-5</v>
      </c>
      <c r="BG4" s="4">
        <f ca="1">SQRT((('Vector Potential A'!BG5-'Vector Potential A'!BG3)/(2*$BC$72))^2+(-('Vector Potential A'!BH4-'Vector Potential A'!BF4)/(2*$BC$72))^2)</f>
        <v>7.6036531917668943E-5</v>
      </c>
      <c r="BH4" s="4">
        <f ca="1">SQRT((('Vector Potential A'!BH5-'Vector Potential A'!BH3)/(2*$BC$72))^2+(-('Vector Potential A'!BI4-'Vector Potential A'!BG4)/(2*$BC$72))^2)</f>
        <v>7.6035793031426036E-5</v>
      </c>
      <c r="BI4" s="4">
        <f ca="1">SQRT((('Vector Potential A'!BI5-'Vector Potential A'!BI3)/(2*$BC$72))^2+(-('Vector Potential A'!BJ4-'Vector Potential A'!BH4)/(2*$BC$72))^2)</f>
        <v>7.6034443191591551E-5</v>
      </c>
      <c r="BJ4" s="4">
        <f ca="1">SQRT((('Vector Potential A'!BJ5-'Vector Potential A'!BJ3)/(2*$BC$72))^2+(-('Vector Potential A'!BK4-'Vector Potential A'!BI4)/(2*$BC$72))^2)</f>
        <v>7.6032095677916741E-5</v>
      </c>
      <c r="BK4" s="4">
        <f ca="1">SQRT((('Vector Potential A'!BK5-'Vector Potential A'!BK3)/(2*$BC$72))^2+(-('Vector Potential A'!BL4-'Vector Potential A'!BJ4)/(2*$BC$72))^2)</f>
        <v>7.6028196725448768E-5</v>
      </c>
      <c r="BL4" s="4">
        <f ca="1">SQRT((('Vector Potential A'!BL5-'Vector Potential A'!BL3)/(2*$BC$72))^2+(-('Vector Potential A'!BM4-'Vector Potential A'!BK4)/(2*$BC$72))^2)</f>
        <v>7.6021995264145711E-5</v>
      </c>
      <c r="BM4" s="4">
        <f ca="1">SQRT((('Vector Potential A'!BM5-'Vector Potential A'!BM3)/(2*$BC$72))^2+(-('Vector Potential A'!BN4-'Vector Potential A'!BL4)/(2*$BC$72))^2)</f>
        <v>7.6012529208251253E-5</v>
      </c>
      <c r="BN4" s="4">
        <f ca="1">SQRT((('Vector Potential A'!BN5-'Vector Potential A'!BN3)/(2*$BC$72))^2+(-('Vector Potential A'!BO4-'Vector Potential A'!BM4)/(2*$BC$72))^2)</f>
        <v>7.5998645925144914E-5</v>
      </c>
      <c r="BO4" s="4">
        <f ca="1">SQRT((('Vector Potential A'!BO5-'Vector Potential A'!BO3)/(2*$BC$72))^2+(-('Vector Potential A'!BP4-'Vector Potential A'!BN4)/(2*$BC$72))^2)</f>
        <v>7.5979088041481615E-5</v>
      </c>
      <c r="BP4" s="4">
        <f ca="1">SQRT((('Vector Potential A'!BP5-'Vector Potential A'!BP3)/(2*$BC$72))^2+(-('Vector Potential A'!BQ4-'Vector Potential A'!BO4)/(2*$BC$72))^2)</f>
        <v>9.0040607297337634E-5</v>
      </c>
      <c r="BQ4" s="4">
        <f ca="1">SQRT((('Vector Potential A'!BQ5-'Vector Potential A'!BQ3)/(2*$BC$72))^2+(-('Vector Potential A'!BR4-'Vector Potential A'!BP4)/(2*$BC$72))^2)</f>
        <v>3.2783754062082479E-4</v>
      </c>
      <c r="BR4" s="3">
        <f t="shared" ca="1" si="3"/>
        <v>1.6391877031041239E-4</v>
      </c>
    </row>
    <row r="5" spans="1:71" ht="15" customHeight="1" x14ac:dyDescent="0.25">
      <c r="A5" s="3">
        <f t="shared" ca="1" si="2"/>
        <v>1.3879731104925574E-4</v>
      </c>
      <c r="B5" s="4">
        <f ca="1">SQRT((('Vector Potential A'!B6-'Vector Potential A'!B4)/(2*$BC$72))^2+(-('Vector Potential A'!C5-'Vector Potential A'!A5)/(2*$BC$72))^2)</f>
        <v>4.2825123784817338E-4</v>
      </c>
      <c r="C5" s="4">
        <f ca="1">SQRT((('Vector Potential A'!C6-'Vector Potential A'!C4)/(2*$BC$72))^2+(-('Vector Potential A'!D5-'Vector Potential A'!B5)/(2*$BC$72))^2)</f>
        <v>1.8121986043793787E-4</v>
      </c>
      <c r="D5" s="4">
        <f ca="1">SQRT((('Vector Potential A'!D6-'Vector Potential A'!D4)/(2*$BC$72))^2+(-('Vector Potential A'!E5-'Vector Potential A'!C5)/(2*$BC$72))^2)</f>
        <v>7.5491440865449344E-5</v>
      </c>
      <c r="E5" s="4">
        <f ca="1">SQRT((('Vector Potential A'!E6-'Vector Potential A'!E4)/(2*$BC$72))^2+(-('Vector Potential A'!F5-'Vector Potential A'!D5)/(2*$BC$72))^2)</f>
        <v>3.8485075440773984E-5</v>
      </c>
      <c r="F5" s="4">
        <f ca="1">SQRT((('Vector Potential A'!F6-'Vector Potential A'!F4)/(2*$BC$72))^2+(-('Vector Potential A'!G5-'Vector Potential A'!E5)/(2*$BC$72))^2)</f>
        <v>3.0469341605448287E-5</v>
      </c>
      <c r="G5" s="4">
        <f ca="1">SQRT((('Vector Potential A'!G6-'Vector Potential A'!G4)/(2*$BC$72))^2+(-('Vector Potential A'!H5-'Vector Potential A'!F5)/(2*$BC$72))^2)</f>
        <v>2.9713200744479946E-5</v>
      </c>
      <c r="H5" s="4">
        <f ca="1">SQRT((('Vector Potential A'!H6-'Vector Potential A'!H4)/(2*$BC$72))^2+(-('Vector Potential A'!I5-'Vector Potential A'!G5)/(2*$BC$72))^2)</f>
        <v>2.9834270154248367E-5</v>
      </c>
      <c r="I5" s="4">
        <f ca="1">SQRT((('Vector Potential A'!I6-'Vector Potential A'!I4)/(2*$BC$72))^2+(-('Vector Potential A'!J5-'Vector Potential A'!H5)/(2*$BC$72))^2)</f>
        <v>2.9940569075977952E-5</v>
      </c>
      <c r="J5" s="4">
        <f ca="1">SQRT((('Vector Potential A'!J6-'Vector Potential A'!J4)/(2*$BC$72))^2+(-('Vector Potential A'!K5-'Vector Potential A'!I5)/(2*$BC$72))^2)</f>
        <v>2.9990189556963983E-5</v>
      </c>
      <c r="K5" s="4">
        <f ca="1">SQRT((('Vector Potential A'!K6-'Vector Potential A'!K4)/(2*$BC$72))^2+(-('Vector Potential A'!L5-'Vector Potential A'!J5)/(2*$BC$72))^2)</f>
        <v>3.0010783737031012E-5</v>
      </c>
      <c r="L5" s="4">
        <f ca="1">SQRT((('Vector Potential A'!L6-'Vector Potential A'!L4)/(2*$BC$72))^2+(-('Vector Potential A'!M5-'Vector Potential A'!K5)/(2*$BC$72))^2)</f>
        <v>3.001917663455519E-5</v>
      </c>
      <c r="M5" s="4">
        <f ca="1">SQRT((('Vector Potential A'!M6-'Vector Potential A'!M4)/(2*$BC$72))^2+(-('Vector Potential A'!N5-'Vector Potential A'!L5)/(2*$BC$72))^2)</f>
        <v>3.0022696644013867E-5</v>
      </c>
      <c r="N5" s="4">
        <f ca="1">SQRT((('Vector Potential A'!N6-'Vector Potential A'!N4)/(2*$BC$72))^2+(-('Vector Potential A'!O5-'Vector Potential A'!M5)/(2*$BC$72))^2)</f>
        <v>3.0024268012608667E-5</v>
      </c>
      <c r="O5" s="4">
        <f ca="1">SQRT((('Vector Potential A'!O6-'Vector Potential A'!O4)/(2*$BC$72))^2+(-('Vector Potential A'!P5-'Vector Potential A'!N5)/(2*$BC$72))^2)</f>
        <v>3.0025029727975813E-5</v>
      </c>
      <c r="P5" s="4">
        <f ca="1">SQRT((('Vector Potential A'!P6-'Vector Potential A'!P4)/(2*$BC$72))^2+(-('Vector Potential A'!Q5-'Vector Potential A'!O5)/(2*$BC$72))^2)</f>
        <v>3.0025430505106523E-5</v>
      </c>
      <c r="Q5" s="4">
        <f ca="1">SQRT((('Vector Potential A'!Q6-'Vector Potential A'!Q4)/(2*$BC$72))^2+(-('Vector Potential A'!R5-'Vector Potential A'!P5)/(2*$BC$72))^2)</f>
        <v>3.0025655314618543E-5</v>
      </c>
      <c r="R5" s="4">
        <f ca="1">SQRT((('Vector Potential A'!R6-'Vector Potential A'!R4)/(2*$BC$72))^2+(-('Vector Potential A'!S5-'Vector Potential A'!Q5)/(2*$BC$72))^2)</f>
        <v>3.002578658367896E-5</v>
      </c>
      <c r="S5" s="4">
        <f ca="1">SQRT((('Vector Potential A'!S6-'Vector Potential A'!S4)/(2*$BC$72))^2+(-('Vector Potential A'!T5-'Vector Potential A'!R5)/(2*$BC$72))^2)</f>
        <v>3.002586477262001E-5</v>
      </c>
      <c r="T5" s="4">
        <f ca="1">SQRT((('Vector Potential A'!T6-'Vector Potential A'!T4)/(2*$BC$72))^2+(-('Vector Potential A'!U5-'Vector Potential A'!S5)/(2*$BC$72))^2)</f>
        <v>3.0025911634209441E-5</v>
      </c>
      <c r="U5" s="4">
        <f ca="1">SQRT((('Vector Potential A'!U6-'Vector Potential A'!U4)/(2*$BC$72))^2+(-('Vector Potential A'!V5-'Vector Potential A'!T5)/(2*$BC$72))^2)</f>
        <v>3.0025939666226585E-5</v>
      </c>
      <c r="V5" s="4">
        <f ca="1">SQRT((('Vector Potential A'!V6-'Vector Potential A'!V4)/(2*$BC$72))^2+(-('Vector Potential A'!W5-'Vector Potential A'!U5)/(2*$BC$72))^2)</f>
        <v>3.0025956328527664E-5</v>
      </c>
      <c r="W5" s="4">
        <f ca="1">SQRT((('Vector Potential A'!W6-'Vector Potential A'!W4)/(2*$BC$72))^2+(-('Vector Potential A'!X5-'Vector Potential A'!V5)/(2*$BC$72))^2)</f>
        <v>3.0025966147721689E-5</v>
      </c>
      <c r="X5" s="4">
        <f ca="1">SQRT((('Vector Potential A'!X6-'Vector Potential A'!X4)/(2*$BC$72))^2+(-('Vector Potential A'!Y5-'Vector Potential A'!W5)/(2*$BC$72))^2)</f>
        <v>3.0025971878487988E-5</v>
      </c>
      <c r="Y5" s="4">
        <f ca="1">SQRT((('Vector Potential A'!Y6-'Vector Potential A'!Y4)/(2*$BC$72))^2+(-('Vector Potential A'!Z5-'Vector Potential A'!X5)/(2*$BC$72))^2)</f>
        <v>3.0025975189484806E-5</v>
      </c>
      <c r="Z5" s="4">
        <f ca="1">SQRT((('Vector Potential A'!Z6-'Vector Potential A'!Z4)/(2*$BC$72))^2+(-('Vector Potential A'!AA5-'Vector Potential A'!Y5)/(2*$BC$72))^2)</f>
        <v>3.0025977083017408E-5</v>
      </c>
      <c r="AA5" s="4">
        <f ca="1">SQRT((('Vector Potential A'!AA6-'Vector Potential A'!AA4)/(2*$BC$72))^2+(-('Vector Potential A'!AB5-'Vector Potential A'!Z5)/(2*$BC$72))^2)</f>
        <v>3.0025978155003021E-5</v>
      </c>
      <c r="AB5" s="4">
        <f ca="1">SQRT((('Vector Potential A'!AB6-'Vector Potential A'!AB4)/(2*$BC$72))^2+(-('Vector Potential A'!AC5-'Vector Potential A'!AA5)/(2*$BC$72))^2)</f>
        <v>3.0025978755871965E-5</v>
      </c>
      <c r="AC5" s="4">
        <f ca="1">SQRT((('Vector Potential A'!AC6-'Vector Potential A'!AC4)/(2*$BC$72))^2+(-('Vector Potential A'!AD5-'Vector Potential A'!AB5)/(2*$BC$72))^2)</f>
        <v>3.0025979089403534E-5</v>
      </c>
      <c r="AD5" s="4">
        <f ca="1">SQRT((('Vector Potential A'!AD6-'Vector Potential A'!AD4)/(2*$BC$72))^2+(-('Vector Potential A'!AE5-'Vector Potential A'!AC5)/(2*$BC$72))^2)</f>
        <v>3.0025979272787638E-5</v>
      </c>
      <c r="AE5" s="4">
        <f ca="1">SQRT((('Vector Potential A'!AE6-'Vector Potential A'!AE4)/(2*$BC$72))^2+(-('Vector Potential A'!AF5-'Vector Potential A'!AD5)/(2*$BC$72))^2)</f>
        <v>3.002597937268585E-5</v>
      </c>
      <c r="AF5" s="4">
        <f ca="1">SQRT((('Vector Potential A'!AF6-'Vector Potential A'!AF4)/(2*$BC$72))^2+(-('Vector Potential A'!AG5-'Vector Potential A'!AE5)/(2*$BC$72))^2)</f>
        <v>3.0025979426616014E-5</v>
      </c>
      <c r="AG5" s="4">
        <f ca="1">SQRT((('Vector Potential A'!AG6-'Vector Potential A'!AG4)/(2*$BC$72))^2+(-('Vector Potential A'!AH5-'Vector Potential A'!AF5)/(2*$BC$72))^2)</f>
        <v>3.0025979455475487E-5</v>
      </c>
      <c r="AH5" s="4">
        <f ca="1">SQRT((('Vector Potential A'!AH6-'Vector Potential A'!AH4)/(2*$BC$72))^2+(-('Vector Potential A'!AI5-'Vector Potential A'!AG5)/(2*$BC$72))^2)</f>
        <v>3.0025979470787512E-5</v>
      </c>
      <c r="AI5" s="4">
        <f ca="1">SQRT((('Vector Potential A'!AI6-'Vector Potential A'!AI4)/(2*$BC$72))^2+(-('Vector Potential A'!AJ5-'Vector Potential A'!AH5)/(2*$BC$72))^2)</f>
        <v>3.0025979478844489E-5</v>
      </c>
      <c r="AJ5" s="4">
        <f ca="1">SQRT((('Vector Potential A'!AJ6-'Vector Potential A'!AJ4)/(2*$BC$72))^2+(-('Vector Potential A'!AK5-'Vector Potential A'!AI5)/(2*$BC$72))^2)</f>
        <v>3.0025979483049692E-5</v>
      </c>
      <c r="AK5" s="4">
        <f ca="1">SQRT((('Vector Potential A'!AK6-'Vector Potential A'!AK4)/(2*$BC$72))^2+(-('Vector Potential A'!AL5-'Vector Potential A'!AJ5)/(2*$BC$72))^2)</f>
        <v>3.0025979485227414E-5</v>
      </c>
      <c r="AL5" s="4">
        <f ca="1">SQRT((('Vector Potential A'!AL6-'Vector Potential A'!AL4)/(2*$BC$72))^2+(-('Vector Potential A'!AM5-'Vector Potential A'!AK5)/(2*$BC$72))^2)</f>
        <v>3.0025979486346555E-5</v>
      </c>
      <c r="AM5" s="4">
        <f ca="1">SQRT((('Vector Potential A'!AM6-'Vector Potential A'!AM4)/(2*$BC$72))^2+(-('Vector Potential A'!AN5-'Vector Potential A'!AL5)/(2*$BC$72))^2)</f>
        <v>3.0025979486917668E-5</v>
      </c>
      <c r="AN5" s="4">
        <f ca="1">SQRT((('Vector Potential A'!AN6-'Vector Potential A'!AN4)/(2*$BC$72))^2+(-('Vector Potential A'!AO5-'Vector Potential A'!AM5)/(2*$BC$72))^2)</f>
        <v>3.0025979487206822E-5</v>
      </c>
      <c r="AO5" s="4">
        <f ca="1">SQRT((('Vector Potential A'!AO6-'Vector Potential A'!AO4)/(2*$BC$72))^2+(-('Vector Potential A'!AP5-'Vector Potential A'!AN5)/(2*$BC$72))^2)</f>
        <v>3.0025979487352088E-5</v>
      </c>
      <c r="AP5" s="4">
        <f ca="1">SQRT((('Vector Potential A'!AP6-'Vector Potential A'!AP4)/(2*$BC$72))^2+(-('Vector Potential A'!AQ5-'Vector Potential A'!AO5)/(2*$BC$72))^2)</f>
        <v>3.0025979487423771E-5</v>
      </c>
      <c r="AQ5" s="4">
        <f ca="1">SQRT((('Vector Potential A'!AQ6-'Vector Potential A'!AQ4)/(2*$BC$72))^2+(-('Vector Potential A'!AR5-'Vector Potential A'!AP5)/(2*$BC$72))^2)</f>
        <v>3.0025979487455321E-5</v>
      </c>
      <c r="AR5" s="4">
        <f ca="1">SQRT((('Vector Potential A'!AR6-'Vector Potential A'!AR4)/(2*$BC$72))^2+(-('Vector Potential A'!AS5-'Vector Potential A'!AQ5)/(2*$BC$72))^2)</f>
        <v>3.0025979487453945E-5</v>
      </c>
      <c r="AS5" s="4">
        <f ca="1">SQRT((('Vector Potential A'!AS6-'Vector Potential A'!AS4)/(2*$BC$72))^2+(-('Vector Potential A'!AT5-'Vector Potential A'!AR5)/(2*$BC$72))^2)</f>
        <v>3.0025979487388195E-5</v>
      </c>
      <c r="AT5" s="4">
        <f ca="1">SQRT((('Vector Potential A'!AT6-'Vector Potential A'!AT4)/(2*$BC$72))^2+(-('Vector Potential A'!AU5-'Vector Potential A'!AS5)/(2*$BC$72))^2)</f>
        <v>3.0025979487112167E-5</v>
      </c>
      <c r="AU5" s="4">
        <f ca="1">SQRT((('Vector Potential A'!AU6-'Vector Potential A'!AU4)/(2*$BC$72))^2+(-('Vector Potential A'!AV5-'Vector Potential A'!AT5)/(2*$BC$72))^2)</f>
        <v>3.0025979486062799E-5</v>
      </c>
      <c r="AV5" s="4">
        <f ca="1">SQRT((('Vector Potential A'!AV6-'Vector Potential A'!AV4)/(2*$BC$72))^2+(-('Vector Potential A'!AW5-'Vector Potential A'!AU5)/(2*$BC$72))^2)</f>
        <v>3.002597948206978E-5</v>
      </c>
      <c r="AW5" s="4">
        <f ca="1">SQRT((('Vector Potential A'!AW6-'Vector Potential A'!AW4)/(2*$BC$72))^2+(-('Vector Potential A'!AX5-'Vector Potential A'!AV5)/(2*$BC$72))^2)</f>
        <v>3.0025979466870726E-5</v>
      </c>
      <c r="AX5" s="4">
        <f ca="1">SQRT((('Vector Potential A'!AX6-'Vector Potential A'!AX4)/(2*$BC$72))^2+(-('Vector Potential A'!AY5-'Vector Potential A'!AW5)/(2*$BC$72))^2)</f>
        <v>3.0025979410483218E-5</v>
      </c>
      <c r="AY5" s="4">
        <f ca="1">SQRT((('Vector Potential A'!AY6-'Vector Potential A'!AY4)/(2*$BC$72))^2+(-('Vector Potential A'!AZ5-'Vector Potential A'!AX5)/(2*$BC$72))^2)</f>
        <v>3.0025979211878908E-5</v>
      </c>
      <c r="AZ5" s="4">
        <f ca="1">SQRT((('Vector Potential A'!AZ6-'Vector Potential A'!AZ4)/(2*$BC$72))^2+(-('Vector Potential A'!BA5-'Vector Potential A'!AY5)/(2*$BC$72))^2)</f>
        <v>3.0025978558876184E-5</v>
      </c>
      <c r="BA5" s="4">
        <f ca="1">SQRT((('Vector Potential A'!BA6-'Vector Potential A'!BA4)/(2*$BC$72))^2+(-('Vector Potential A'!BB5-'Vector Potential A'!AZ5)/(2*$BC$72))^2)</f>
        <v>3.0025976569690468E-5</v>
      </c>
      <c r="BB5" s="4">
        <f ca="1">SQRT((('Vector Potential A'!BB6-'Vector Potential A'!BB4)/(2*$BC$72))^2+(-('Vector Potential A'!BC5-'Vector Potential A'!BA5)/(2*$BC$72))^2)</f>
        <v>3.0025970963897275E-5</v>
      </c>
      <c r="BC5" s="4">
        <f ca="1">SQRT((('Vector Potential A'!BC6-'Vector Potential A'!BC4)/(2*$BC$72))^2+(-('Vector Potential A'!BD5-'Vector Potential A'!BB5)/(2*$BC$72))^2)</f>
        <v>3.0025956321146962E-5</v>
      </c>
      <c r="BD5" s="4">
        <f ca="1">SQRT((('Vector Potential A'!BD6-'Vector Potential A'!BD4)/(2*$BC$72))^2+(-('Vector Potential A'!BE5-'Vector Potential A'!BC5)/(2*$BC$72))^2)</f>
        <v>3.0025920745546038E-5</v>
      </c>
      <c r="BE5" s="4">
        <f ca="1">SQRT((('Vector Potential A'!BE6-'Vector Potential A'!BE4)/(2*$BC$72))^2+(-('Vector Potential A'!BF5-'Vector Potential A'!BD5)/(2*$BC$72))^2)</f>
        <v>3.0025840017815762E-5</v>
      </c>
      <c r="BF5" s="4">
        <f ca="1">SQRT((('Vector Potential A'!BF6-'Vector Potential A'!BF4)/(2*$BC$72))^2+(-('Vector Potential A'!BG5-'Vector Potential A'!BE5)/(2*$BC$72))^2)</f>
        <v>3.002566819259504E-5</v>
      </c>
      <c r="BG5" s="4">
        <f ca="1">SQRT((('Vector Potential A'!BG6-'Vector Potential A'!BG4)/(2*$BC$72))^2+(-('Vector Potential A'!BH5-'Vector Potential A'!BF5)/(2*$BC$72))^2)</f>
        <v>3.0025323731280953E-5</v>
      </c>
      <c r="BH5" s="4">
        <f ca="1">SQRT((('Vector Potential A'!BH6-'Vector Potential A'!BH4)/(2*$BC$72))^2+(-('Vector Potential A'!BI5-'Vector Potential A'!BG5)/(2*$BC$72))^2)</f>
        <v>3.0024670805283051E-5</v>
      </c>
      <c r="BI5" s="4">
        <f ca="1">SQRT((('Vector Potential A'!BI6-'Vector Potential A'!BI4)/(2*$BC$72))^2+(-('Vector Potential A'!BJ5-'Vector Potential A'!BH5)/(2*$BC$72))^2)</f>
        <v>3.0023496475477653E-5</v>
      </c>
      <c r="BJ5" s="4">
        <f ca="1">SQRT((('Vector Potential A'!BJ6-'Vector Potential A'!BJ4)/(2*$BC$72))^2+(-('Vector Potential A'!BK5-'Vector Potential A'!BI5)/(2*$BC$72))^2)</f>
        <v>3.002148609388219E-5</v>
      </c>
      <c r="BK5" s="4">
        <f ca="1">SQRT((('Vector Potential A'!BK6-'Vector Potential A'!BK4)/(2*$BC$72))^2+(-('Vector Potential A'!BL5-'Vector Potential A'!BJ5)/(2*$BC$72))^2)</f>
        <v>3.0018201465496886E-5</v>
      </c>
      <c r="BL5" s="4">
        <f ca="1">SQRT((('Vector Potential A'!BL6-'Vector Potential A'!BL4)/(2*$BC$72))^2+(-('Vector Potential A'!BM5-'Vector Potential A'!BK5)/(2*$BC$72))^2)</f>
        <v>3.0013069056697828E-5</v>
      </c>
      <c r="BM5" s="4">
        <f ca="1">SQRT((('Vector Potential A'!BM6-'Vector Potential A'!BM4)/(2*$BC$72))^2+(-('Vector Potential A'!BN5-'Vector Potential A'!BL5)/(2*$BC$72))^2)</f>
        <v>3.000538901749562E-5</v>
      </c>
      <c r="BN5" s="4">
        <f ca="1">SQRT((('Vector Potential A'!BN6-'Vector Potential A'!BN4)/(2*$BC$72))^2+(-('Vector Potential A'!BO5-'Vector Potential A'!BM5)/(2*$BC$72))^2)</f>
        <v>2.9994380457053677E-5</v>
      </c>
      <c r="BO5" s="4">
        <f ca="1">SQRT((('Vector Potential A'!BO6-'Vector Potential A'!BO4)/(2*$BC$72))^2+(-('Vector Potential A'!BP5-'Vector Potential A'!BN5)/(2*$BC$72))^2)</f>
        <v>2.9979284695972897E-5</v>
      </c>
      <c r="BP5" s="4">
        <f ca="1">SQRT((('Vector Potential A'!BP6-'Vector Potential A'!BP4)/(2*$BC$72))^2+(-('Vector Potential A'!BQ5-'Vector Potential A'!BO5)/(2*$BC$72))^2)</f>
        <v>5.9178856235592514E-5</v>
      </c>
      <c r="BQ5" s="4">
        <f ca="1">SQRT((('Vector Potential A'!BQ6-'Vector Potential A'!BQ4)/(2*$BC$72))^2+(-('Vector Potential A'!BR5-'Vector Potential A'!BP5)/(2*$BC$72))^2)</f>
        <v>3.341791045879571E-4</v>
      </c>
      <c r="BR5" s="3">
        <f t="shared" ca="1" si="3"/>
        <v>1.6708955229397855E-4</v>
      </c>
    </row>
    <row r="6" spans="1:71" ht="15" customHeight="1" x14ac:dyDescent="0.25">
      <c r="A6" s="3">
        <f t="shared" ca="1" si="2"/>
        <v>1.3948917061215485E-4</v>
      </c>
      <c r="B6" s="4">
        <f ca="1">SQRT((('Vector Potential A'!B7-'Vector Potential A'!B5)/(2*$BC$72))^2+(-('Vector Potential A'!C6-'Vector Potential A'!A6)/(2*$BC$72))^2)</f>
        <v>4.3251705761182275E-4</v>
      </c>
      <c r="C6" s="4">
        <f ca="1">SQRT((('Vector Potential A'!C7-'Vector Potential A'!C5)/(2*$BC$72))^2+(-('Vector Potential A'!D6-'Vector Potential A'!B6)/(2*$BC$72))^2)</f>
        <v>1.842426116676883E-4</v>
      </c>
      <c r="D6" s="4">
        <f ca="1">SQRT((('Vector Potential A'!D7-'Vector Potential A'!D5)/(2*$BC$72))^2+(-('Vector Potential A'!E6-'Vector Potential A'!C6)/(2*$BC$72))^2)</f>
        <v>7.4695196947666416E-5</v>
      </c>
      <c r="E6" s="4">
        <f ca="1">SQRT((('Vector Potential A'!E7-'Vector Potential A'!E5)/(2*$BC$72))^2+(-('Vector Potential A'!F6-'Vector Potential A'!D6)/(2*$BC$72))^2)</f>
        <v>3.0469342056151879E-5</v>
      </c>
      <c r="F6" s="4">
        <f ca="1">SQRT((('Vector Potential A'!F7-'Vector Potential A'!F5)/(2*$BC$72))^2+(-('Vector Potential A'!G6-'Vector Potential A'!E6)/(2*$BC$72))^2)</f>
        <v>1.5331003899082076E-5</v>
      </c>
      <c r="G6" s="4">
        <f ca="1">SQRT((('Vector Potential A'!G7-'Vector Potential A'!G5)/(2*$BC$72))^2+(-('Vector Potential A'!H6-'Vector Potential A'!F6)/(2*$BC$72))^2)</f>
        <v>1.1942067225938614E-5</v>
      </c>
      <c r="H6" s="4">
        <f ca="1">SQRT((('Vector Potential A'!H7-'Vector Potential A'!H5)/(2*$BC$72))^2+(-('Vector Potential A'!I6-'Vector Potential A'!G6)/(2*$BC$72))^2)</f>
        <v>1.1539755811500679E-5</v>
      </c>
      <c r="I6" s="4">
        <f ca="1">SQRT((('Vector Potential A'!I7-'Vector Potential A'!I5)/(2*$BC$72))^2+(-('Vector Potential A'!J6-'Vector Potential A'!H6)/(2*$BC$72))^2)</f>
        <v>1.1547287143566436E-5</v>
      </c>
      <c r="J6" s="4">
        <f ca="1">SQRT((('Vector Potential A'!J7-'Vector Potential A'!J5)/(2*$BC$72))^2+(-('Vector Potential A'!K6-'Vector Potential A'!I6)/(2*$BC$72))^2)</f>
        <v>1.1574807997888091E-5</v>
      </c>
      <c r="K6" s="4">
        <f ca="1">SQRT((('Vector Potential A'!K7-'Vector Potential A'!K5)/(2*$BC$72))^2+(-('Vector Potential A'!L6-'Vector Potential A'!J6)/(2*$BC$72))^2)</f>
        <v>1.1589588283345608E-5</v>
      </c>
      <c r="L6" s="4">
        <f ca="1">SQRT((('Vector Potential A'!L7-'Vector Potential A'!L5)/(2*$BC$72))^2+(-('Vector Potential A'!M6-'Vector Potential A'!K6)/(2*$BC$72))^2)</f>
        <v>1.1596298719257035E-5</v>
      </c>
      <c r="M6" s="4">
        <f ca="1">SQRT((('Vector Potential A'!M7-'Vector Potential A'!M5)/(2*$BC$72))^2+(-('Vector Potential A'!N6-'Vector Potential A'!L6)/(2*$BC$72))^2)</f>
        <v>1.1599300053820473E-5</v>
      </c>
      <c r="N6" s="4">
        <f ca="1">SQRT((('Vector Potential A'!N7-'Vector Potential A'!N5)/(2*$BC$72))^2+(-('Vector Potential A'!O6-'Vector Potential A'!M6)/(2*$BC$72))^2)</f>
        <v>1.1600696971903415E-5</v>
      </c>
      <c r="O6" s="4">
        <f ca="1">SQRT((('Vector Potential A'!O7-'Vector Potential A'!O5)/(2*$BC$72))^2+(-('Vector Potential A'!P6-'Vector Potential A'!N6)/(2*$BC$72))^2)</f>
        <v>1.1601390998586311E-5</v>
      </c>
      <c r="P6" s="4">
        <f ca="1">SQRT((('Vector Potential A'!P7-'Vector Potential A'!P5)/(2*$BC$72))^2+(-('Vector Potential A'!Q6-'Vector Potential A'!O6)/(2*$BC$72))^2)</f>
        <v>1.160176067242058E-5</v>
      </c>
      <c r="Q6" s="4">
        <f ca="1">SQRT((('Vector Potential A'!Q7-'Vector Potential A'!Q5)/(2*$BC$72))^2+(-('Vector Potential A'!R6-'Vector Potential A'!P6)/(2*$BC$72))^2)</f>
        <v>1.1601969238448213E-5</v>
      </c>
      <c r="R6" s="4">
        <f ca="1">SQRT((('Vector Potential A'!R7-'Vector Potential A'!R5)/(2*$BC$72))^2+(-('Vector Potential A'!S6-'Vector Potential A'!Q6)/(2*$BC$72))^2)</f>
        <v>1.1602091502567616E-5</v>
      </c>
      <c r="S6" s="4">
        <f ca="1">SQRT((('Vector Potential A'!S7-'Vector Potential A'!S5)/(2*$BC$72))^2+(-('Vector Potential A'!T6-'Vector Potential A'!R6)/(2*$BC$72))^2)</f>
        <v>1.1602164649920868E-5</v>
      </c>
      <c r="T6" s="4">
        <f ca="1">SQRT((('Vector Potential A'!T7-'Vector Potential A'!T5)/(2*$BC$72))^2+(-('Vector Potential A'!U6-'Vector Potential A'!S6)/(2*$BC$72))^2)</f>
        <v>1.1602208733790923E-5</v>
      </c>
      <c r="U6" s="4">
        <f ca="1">SQRT((('Vector Potential A'!U7-'Vector Potential A'!U5)/(2*$BC$72))^2+(-('Vector Potential A'!V6-'Vector Potential A'!T6)/(2*$BC$72))^2)</f>
        <v>1.1602235278264909E-5</v>
      </c>
      <c r="V6" s="4">
        <f ca="1">SQRT((('Vector Potential A'!V7-'Vector Potential A'!V5)/(2*$BC$72))^2+(-('Vector Potential A'!W6-'Vector Potential A'!U6)/(2*$BC$72))^2)</f>
        <v>1.1602251172057232E-5</v>
      </c>
      <c r="W6" s="4">
        <f ca="1">SQRT((('Vector Potential A'!W7-'Vector Potential A'!W5)/(2*$BC$72))^2+(-('Vector Potential A'!X6-'Vector Potential A'!V6)/(2*$BC$72))^2)</f>
        <v>1.1602260611247409E-5</v>
      </c>
      <c r="X6" s="4">
        <f ca="1">SQRT((('Vector Potential A'!X7-'Vector Potential A'!X5)/(2*$BC$72))^2+(-('Vector Potential A'!Y6-'Vector Potential A'!W6)/(2*$BC$72))^2)</f>
        <v>1.1602266164442232E-5</v>
      </c>
      <c r="Y6" s="4">
        <f ca="1">SQRT((('Vector Potential A'!Y7-'Vector Potential A'!Y5)/(2*$BC$72))^2+(-('Vector Potential A'!Z6-'Vector Potential A'!X6)/(2*$BC$72))^2)</f>
        <v>1.1602269398946669E-5</v>
      </c>
      <c r="Z6" s="4">
        <f ca="1">SQRT((('Vector Potential A'!Z7-'Vector Potential A'!Z5)/(2*$BC$72))^2+(-('Vector Potential A'!AA6-'Vector Potential A'!Y6)/(2*$BC$72))^2)</f>
        <v>1.1602271263835823E-5</v>
      </c>
      <c r="AA6" s="4">
        <f ca="1">SQRT((('Vector Potential A'!AA7-'Vector Potential A'!AA5)/(2*$BC$72))^2+(-('Vector Potential A'!AB6-'Vector Potential A'!Z6)/(2*$BC$72))^2)</f>
        <v>1.1602272328205618E-5</v>
      </c>
      <c r="AB6" s="4">
        <f ca="1">SQRT((('Vector Potential A'!AB7-'Vector Potential A'!AB5)/(2*$BC$72))^2+(-('Vector Potential A'!AC6-'Vector Potential A'!AA6)/(2*$BC$72))^2)</f>
        <v>1.1602272929638701E-5</v>
      </c>
      <c r="AC6" s="4">
        <f ca="1">SQRT((('Vector Potential A'!AC7-'Vector Potential A'!AC5)/(2*$BC$72))^2+(-('Vector Potential A'!AD6-'Vector Potential A'!AB6)/(2*$BC$72))^2)</f>
        <v>1.1602273266167901E-5</v>
      </c>
      <c r="AD6" s="4">
        <f ca="1">SQRT((('Vector Potential A'!AD7-'Vector Potential A'!AD5)/(2*$BC$72))^2+(-('Vector Potential A'!AE6-'Vector Potential A'!AC6)/(2*$BC$72))^2)</f>
        <v>1.1602273452675297E-5</v>
      </c>
      <c r="AE6" s="4">
        <f ca="1">SQRT((('Vector Potential A'!AE7-'Vector Potential A'!AE5)/(2*$BC$72))^2+(-('Vector Potential A'!AF6-'Vector Potential A'!AD6)/(2*$BC$72))^2)</f>
        <v>1.1602273555077753E-5</v>
      </c>
      <c r="AF6" s="4">
        <f ca="1">SQRT((('Vector Potential A'!AF7-'Vector Potential A'!AF5)/(2*$BC$72))^2+(-('Vector Potential A'!AG6-'Vector Potential A'!AE6)/(2*$BC$72))^2)</f>
        <v>1.1602273610792611E-5</v>
      </c>
      <c r="AG6" s="4">
        <f ca="1">SQRT((('Vector Potential A'!AG7-'Vector Potential A'!AG5)/(2*$BC$72))^2+(-('Vector Potential A'!AH6-'Vector Potential A'!AF6)/(2*$BC$72))^2)</f>
        <v>1.1602273640838033E-5</v>
      </c>
      <c r="AH6" s="4">
        <f ca="1">SQRT((('Vector Potential A'!AH7-'Vector Potential A'!AH5)/(2*$BC$72))^2+(-('Vector Potential A'!AI6-'Vector Potential A'!AG6)/(2*$BC$72))^2)</f>
        <v>1.1602273656901696E-5</v>
      </c>
      <c r="AI6" s="4">
        <f ca="1">SQRT((('Vector Potential A'!AI7-'Vector Potential A'!AI5)/(2*$BC$72))^2+(-('Vector Potential A'!AJ6-'Vector Potential A'!AH6)/(2*$BC$72))^2)</f>
        <v>1.1602273665418401E-5</v>
      </c>
      <c r="AJ6" s="4">
        <f ca="1">SQRT((('Vector Potential A'!AJ7-'Vector Potential A'!AJ5)/(2*$BC$72))^2+(-('Vector Potential A'!AK6-'Vector Potential A'!AI6)/(2*$BC$72))^2)</f>
        <v>1.1602273669897087E-5</v>
      </c>
      <c r="AK6" s="4">
        <f ca="1">SQRT((('Vector Potential A'!AK7-'Vector Potential A'!AK5)/(2*$BC$72))^2+(-('Vector Potential A'!AL6-'Vector Potential A'!AJ6)/(2*$BC$72))^2)</f>
        <v>1.1602273672233521E-5</v>
      </c>
      <c r="AL6" s="4">
        <f ca="1">SQRT((('Vector Potential A'!AL7-'Vector Potential A'!AL5)/(2*$BC$72))^2+(-('Vector Potential A'!AM6-'Vector Potential A'!AK6)/(2*$BC$72))^2)</f>
        <v>1.1602273673443296E-5</v>
      </c>
      <c r="AM6" s="4">
        <f ca="1">SQRT((('Vector Potential A'!AM7-'Vector Potential A'!AM5)/(2*$BC$72))^2+(-('Vector Potential A'!AN6-'Vector Potential A'!AL6)/(2*$BC$72))^2)</f>
        <v>1.1602273674064806E-5</v>
      </c>
      <c r="AN6" s="4">
        <f ca="1">SQRT((('Vector Potential A'!AN7-'Vector Potential A'!AN5)/(2*$BC$72))^2+(-('Vector Potential A'!AO6-'Vector Potential A'!AM6)/(2*$BC$72))^2)</f>
        <v>1.1602273674381915E-5</v>
      </c>
      <c r="AO6" s="4">
        <f ca="1">SQRT((('Vector Potential A'!AO7-'Vector Potential A'!AO5)/(2*$BC$72))^2+(-('Vector Potential A'!AP6-'Vector Potential A'!AN6)/(2*$BC$72))^2)</f>
        <v>1.1602273674542216E-5</v>
      </c>
      <c r="AP6" s="4">
        <f ca="1">SQRT((('Vector Potential A'!AP7-'Vector Potential A'!AP5)/(2*$BC$72))^2+(-('Vector Potential A'!AQ6-'Vector Potential A'!AO6)/(2*$BC$72))^2)</f>
        <v>1.1602273674621942E-5</v>
      </c>
      <c r="AQ6" s="4">
        <f ca="1">SQRT((('Vector Potential A'!AQ7-'Vector Potential A'!AQ5)/(2*$BC$72))^2+(-('Vector Potential A'!AR6-'Vector Potential A'!AP6)/(2*$BC$72))^2)</f>
        <v>1.1602273674657201E-5</v>
      </c>
      <c r="AR6" s="4">
        <f ca="1">SQRT((('Vector Potential A'!AR7-'Vector Potential A'!AR5)/(2*$BC$72))^2+(-('Vector Potential A'!AS6-'Vector Potential A'!AQ6)/(2*$BC$72))^2)</f>
        <v>1.1602273674656354E-5</v>
      </c>
      <c r="AS6" s="4">
        <f ca="1">SQRT((('Vector Potential A'!AS7-'Vector Potential A'!AS5)/(2*$BC$72))^2+(-('Vector Potential A'!AT6-'Vector Potential A'!AR6)/(2*$BC$72))^2)</f>
        <v>1.1602273674585732E-5</v>
      </c>
      <c r="AT6" s="4">
        <f ca="1">SQRT((('Vector Potential A'!AT7-'Vector Potential A'!AT5)/(2*$BC$72))^2+(-('Vector Potential A'!AU6-'Vector Potential A'!AS6)/(2*$BC$72))^2)</f>
        <v>1.1602273674290964E-5</v>
      </c>
      <c r="AU6" s="4">
        <f ca="1">SQRT((('Vector Potential A'!AU7-'Vector Potential A'!AU5)/(2*$BC$72))^2+(-('Vector Potential A'!AV6-'Vector Potential A'!AT6)/(2*$BC$72))^2)</f>
        <v>1.1602273673177751E-5</v>
      </c>
      <c r="AV6" s="4">
        <f ca="1">SQRT((('Vector Potential A'!AV7-'Vector Potential A'!AV5)/(2*$BC$72))^2+(-('Vector Potential A'!AW6-'Vector Potential A'!AU6)/(2*$BC$72))^2)</f>
        <v>1.1602273668978374E-5</v>
      </c>
      <c r="AW6" s="4">
        <f ca="1">SQRT((('Vector Potential A'!AW7-'Vector Potential A'!AW5)/(2*$BC$72))^2+(-('Vector Potential A'!AX6-'Vector Potential A'!AV6)/(2*$BC$72))^2)</f>
        <v>1.1602273653210643E-5</v>
      </c>
      <c r="AX6" s="4">
        <f ca="1">SQRT((('Vector Potential A'!AX7-'Vector Potential A'!AX5)/(2*$BC$72))^2+(-('Vector Potential A'!AY6-'Vector Potential A'!AW6)/(2*$BC$72))^2)</f>
        <v>1.1602273595796965E-5</v>
      </c>
      <c r="AY6" s="4">
        <f ca="1">SQRT((('Vector Potential A'!AY7-'Vector Potential A'!AY5)/(2*$BC$72))^2+(-('Vector Potential A'!AZ6-'Vector Potential A'!AX6)/(2*$BC$72))^2)</f>
        <v>1.1602273397898984E-5</v>
      </c>
      <c r="AZ6" s="4">
        <f ca="1">SQRT((('Vector Potential A'!AZ7-'Vector Potential A'!AZ5)/(2*$BC$72))^2+(-('Vector Potential A'!BA6-'Vector Potential A'!AY6)/(2*$BC$72))^2)</f>
        <v>1.1602272761623697E-5</v>
      </c>
      <c r="BA6" s="4">
        <f ca="1">SQRT((('Vector Potential A'!BA7-'Vector Potential A'!BA5)/(2*$BC$72))^2+(-('Vector Potential A'!BB6-'Vector Potential A'!AZ6)/(2*$BC$72))^2)</f>
        <v>1.1602270865292784E-5</v>
      </c>
      <c r="BB6" s="4">
        <f ca="1">SQRT((('Vector Potential A'!BB7-'Vector Potential A'!BB5)/(2*$BC$72))^2+(-('Vector Potential A'!BC6-'Vector Potential A'!BA6)/(2*$BC$72))^2)</f>
        <v>1.1602265630590054E-5</v>
      </c>
      <c r="BC6" s="4">
        <f ca="1">SQRT((('Vector Potential A'!BC7-'Vector Potential A'!BC5)/(2*$BC$72))^2+(-('Vector Potential A'!BD6-'Vector Potential A'!BB6)/(2*$BC$72))^2)</f>
        <v>1.1602252218645176E-5</v>
      </c>
      <c r="BD6" s="4">
        <f ca="1">SQRT((('Vector Potential A'!BD7-'Vector Potential A'!BD5)/(2*$BC$72))^2+(-('Vector Potential A'!BE6-'Vector Potential A'!BC6)/(2*$BC$72))^2)</f>
        <v>1.1602220213405343E-5</v>
      </c>
      <c r="BE6" s="4">
        <f ca="1">SQRT((('Vector Potential A'!BE7-'Vector Potential A'!BE5)/(2*$BC$72))^2+(-('Vector Potential A'!BF6-'Vector Potential A'!BD6)/(2*$BC$72))^2)</f>
        <v>1.160214879556949E-5</v>
      </c>
      <c r="BF6" s="4">
        <f ca="1">SQRT((('Vector Potential A'!BF7-'Vector Potential A'!BF5)/(2*$BC$72))^2+(-('Vector Potential A'!BG6-'Vector Potential A'!BE6)/(2*$BC$72))^2)</f>
        <v>1.1601999174182467E-5</v>
      </c>
      <c r="BG6" s="4">
        <f ca="1">SQRT((('Vector Potential A'!BG7-'Vector Potential A'!BG5)/(2*$BC$72))^2+(-('Vector Potential A'!BH6-'Vector Potential A'!BF6)/(2*$BC$72))^2)</f>
        <v>1.1601703754619279E-5</v>
      </c>
      <c r="BH6" s="4">
        <f ca="1">SQRT((('Vector Potential A'!BH7-'Vector Potential A'!BH5)/(2*$BC$72))^2+(-('Vector Potential A'!BI6-'Vector Potential A'!BG6)/(2*$BC$72))^2)</f>
        <v>1.1601152116907955E-5</v>
      </c>
      <c r="BI6" s="4">
        <f ca="1">SQRT((('Vector Potential A'!BI7-'Vector Potential A'!BI5)/(2*$BC$72))^2+(-('Vector Potential A'!BJ6-'Vector Potential A'!BH6)/(2*$BC$72))^2)</f>
        <v>1.1600174958972742E-5</v>
      </c>
      <c r="BJ6" s="4">
        <f ca="1">SQRT((('Vector Potential A'!BJ7-'Vector Potential A'!BJ5)/(2*$BC$72))^2+(-('Vector Potential A'!BK6-'Vector Potential A'!BI6)/(2*$BC$72))^2)</f>
        <v>1.1598528750520816E-5</v>
      </c>
      <c r="BK6" s="4">
        <f ca="1">SQRT((('Vector Potential A'!BK7-'Vector Potential A'!BK5)/(2*$BC$72))^2+(-('Vector Potential A'!BL6-'Vector Potential A'!BJ6)/(2*$BC$72))^2)</f>
        <v>1.1595885865927531E-5</v>
      </c>
      <c r="BL6" s="4">
        <f ca="1">SQRT((('Vector Potential A'!BL7-'Vector Potential A'!BL5)/(2*$BC$72))^2+(-('Vector Potential A'!BM6-'Vector Potential A'!BK6)/(2*$BC$72))^2)</f>
        <v>1.1591837237052354E-5</v>
      </c>
      <c r="BM6" s="4">
        <f ca="1">SQRT((('Vector Potential A'!BM7-'Vector Potential A'!BM5)/(2*$BC$72))^2+(-('Vector Potential A'!BN6-'Vector Potential A'!BL6)/(2*$BC$72))^2)</f>
        <v>1.1585916817434059E-5</v>
      </c>
      <c r="BN6" s="4">
        <f ca="1">SQRT((('Vector Potential A'!BN7-'Vector Potential A'!BN5)/(2*$BC$72))^2+(-('Vector Potential A'!BO6-'Vector Potential A'!BM6)/(2*$BC$72))^2)</f>
        <v>1.1577658925361649E-5</v>
      </c>
      <c r="BO6" s="4">
        <f ca="1">SQRT((('Vector Potential A'!BO7-'Vector Potential A'!BO5)/(2*$BC$72))^2+(-('Vector Potential A'!BP6-'Vector Potential A'!BN6)/(2*$BC$72))^2)</f>
        <v>1.1566699711543879E-5</v>
      </c>
      <c r="BP6" s="4">
        <f ca="1">SQRT((('Vector Potential A'!BP7-'Vector Potential A'!BP5)/(2*$BC$72))^2+(-('Vector Potential A'!BQ6-'Vector Potential A'!BO6)/(2*$BC$72))^2)</f>
        <v>5.3306888557797877E-5</v>
      </c>
      <c r="BQ6" s="4">
        <f ca="1">SQRT((('Vector Potential A'!BQ7-'Vector Potential A'!BQ5)/(2*$BC$72))^2+(-('Vector Potential A'!BR6-'Vector Potential A'!BP6)/(2*$BC$72))^2)</f>
        <v>3.3797761672082783E-4</v>
      </c>
      <c r="BR6" s="3">
        <f t="shared" ca="1" si="3"/>
        <v>1.6898880836041391E-4</v>
      </c>
    </row>
    <row r="7" spans="1:71" ht="15" customHeight="1" x14ac:dyDescent="0.25">
      <c r="A7" s="3">
        <f t="shared" ca="1" si="2"/>
        <v>1.3968721115380724E-4</v>
      </c>
      <c r="B7" s="4">
        <f ca="1">SQRT((('Vector Potential A'!B8-'Vector Potential A'!B6)/(2*$BC$72))^2+(-('Vector Potential A'!C7-'Vector Potential A'!A7)/(2*$BC$72))^2)</f>
        <v>4.3396789304262873E-4</v>
      </c>
      <c r="C7" s="4">
        <f ca="1">SQRT((('Vector Potential A'!C8-'Vector Potential A'!C6)/(2*$BC$72))^2+(-('Vector Potential A'!D7-'Vector Potential A'!B7)/(2*$BC$72))^2)</f>
        <v>1.8560478135239741E-4</v>
      </c>
      <c r="D7" s="4">
        <f ca="1">SQRT((('Vector Potential A'!D8-'Vector Potential A'!D6)/(2*$BC$72))^2+(-('Vector Potential A'!E7-'Vector Potential A'!C7)/(2*$BC$72))^2)</f>
        <v>7.537771110171162E-5</v>
      </c>
      <c r="E7" s="4">
        <f ca="1">SQRT((('Vector Potential A'!E8-'Vector Potential A'!E6)/(2*$BC$72))^2+(-('Vector Potential A'!F7-'Vector Potential A'!D7)/(2*$BC$72))^2)</f>
        <v>2.9713201380922942E-5</v>
      </c>
      <c r="F7" s="4">
        <f ca="1">SQRT((('Vector Potential A'!F8-'Vector Potential A'!F6)/(2*$BC$72))^2+(-('Vector Potential A'!G7-'Vector Potential A'!E7)/(2*$BC$72))^2)</f>
        <v>1.1942067913251791E-5</v>
      </c>
      <c r="G7" s="4">
        <f ca="1">SQRT((('Vector Potential A'!G8-'Vector Potential A'!G6)/(2*$BC$72))^2+(-('Vector Potential A'!H7-'Vector Potential A'!F7)/(2*$BC$72))^2)</f>
        <v>5.958382926901756E-6</v>
      </c>
      <c r="H7" s="4">
        <f ca="1">SQRT((('Vector Potential A'!H8-'Vector Potential A'!H6)/(2*$BC$72))^2+(-('Vector Potential A'!I7-'Vector Potential A'!G7)/(2*$BC$72))^2)</f>
        <v>4.5956412423274257E-6</v>
      </c>
      <c r="I7" s="4">
        <f ca="1">SQRT((('Vector Potential A'!I8-'Vector Potential A'!I6)/(2*$BC$72))^2+(-('Vector Potential A'!J7-'Vector Potential A'!H7)/(2*$BC$72))^2)</f>
        <v>4.4140476690606217E-6</v>
      </c>
      <c r="J7" s="4">
        <f ca="1">SQRT((('Vector Potential A'!J8-'Vector Potential A'!J6)/(2*$BC$72))^2+(-('Vector Potential A'!K7-'Vector Potential A'!I7)/(2*$BC$72))^2)</f>
        <v>4.4064149101348247E-6</v>
      </c>
      <c r="K7" s="4">
        <f ca="1">SQRT((('Vector Potential A'!K8-'Vector Potential A'!K6)/(2*$BC$72))^2+(-('Vector Potential A'!L7-'Vector Potential A'!J7)/(2*$BC$72))^2)</f>
        <v>4.413241845581503E-6</v>
      </c>
      <c r="L7" s="4">
        <f ca="1">SQRT((('Vector Potential A'!L8-'Vector Potential A'!L6)/(2*$BC$72))^2+(-('Vector Potential A'!M7-'Vector Potential A'!K7)/(2*$BC$72))^2)</f>
        <v>4.4177265900556553E-6</v>
      </c>
      <c r="M7" s="4">
        <f ca="1">SQRT((('Vector Potential A'!M8-'Vector Potential A'!M6)/(2*$BC$72))^2+(-('Vector Potential A'!N7-'Vector Potential A'!L7)/(2*$BC$72))^2)</f>
        <v>4.4200057575795785E-6</v>
      </c>
      <c r="N7" s="4">
        <f ca="1">SQRT((('Vector Potential A'!N8-'Vector Potential A'!N6)/(2*$BC$72))^2+(-('Vector Potential A'!O7-'Vector Potential A'!M7)/(2*$BC$72))^2)</f>
        <v>4.4211417307389739E-6</v>
      </c>
      <c r="O7" s="4">
        <f ca="1">SQRT((('Vector Potential A'!O8-'Vector Potential A'!O6)/(2*$BC$72))^2+(-('Vector Potential A'!P7-'Vector Potential A'!N7)/(2*$BC$72))^2)</f>
        <v>4.4217307291432717E-6</v>
      </c>
      <c r="P7" s="4">
        <f ca="1">SQRT((('Vector Potential A'!P8-'Vector Potential A'!P6)/(2*$BC$72))^2+(-('Vector Potential A'!Q7-'Vector Potential A'!O7)/(2*$BC$72))^2)</f>
        <v>4.4220529389988354E-6</v>
      </c>
      <c r="Q7" s="4">
        <f ca="1">SQRT((('Vector Potential A'!Q8-'Vector Potential A'!Q6)/(2*$BC$72))^2+(-('Vector Potential A'!R7-'Vector Potential A'!P7)/(2*$BC$72))^2)</f>
        <v>4.4222377456809923E-6</v>
      </c>
      <c r="R7" s="4">
        <f ca="1">SQRT((('Vector Potential A'!R8-'Vector Potential A'!R6)/(2*$BC$72))^2+(-('Vector Potential A'!S7-'Vector Potential A'!Q7)/(2*$BC$72))^2)</f>
        <v>4.4223472751053079E-6</v>
      </c>
      <c r="S7" s="4">
        <f ca="1">SQRT((('Vector Potential A'!S8-'Vector Potential A'!S6)/(2*$BC$72))^2+(-('Vector Potential A'!T7-'Vector Potential A'!R7)/(2*$BC$72))^2)</f>
        <v>4.4224133678246934E-6</v>
      </c>
      <c r="T7" s="4">
        <f ca="1">SQRT((('Vector Potential A'!T8-'Vector Potential A'!T6)/(2*$BC$72))^2+(-('Vector Potential A'!U7-'Vector Potential A'!S7)/(2*$BC$72))^2)</f>
        <v>4.4224535132553032E-6</v>
      </c>
      <c r="U7" s="4">
        <f ca="1">SQRT((('Vector Potential A'!U8-'Vector Potential A'!U6)/(2*$BC$72))^2+(-('Vector Potential A'!V7-'Vector Potential A'!T7)/(2*$BC$72))^2)</f>
        <v>4.4224778746225027E-6</v>
      </c>
      <c r="V7" s="4">
        <f ca="1">SQRT((('Vector Potential A'!V8-'Vector Potential A'!V6)/(2*$BC$72))^2+(-('Vector Potential A'!W7-'Vector Potential A'!U7)/(2*$BC$72))^2)</f>
        <v>4.4224925767165795E-6</v>
      </c>
      <c r="W7" s="4">
        <f ca="1">SQRT((('Vector Potential A'!W8-'Vector Potential A'!W6)/(2*$BC$72))^2+(-('Vector Potential A'!X7-'Vector Potential A'!V7)/(2*$BC$72))^2)</f>
        <v>4.4225013783796962E-6</v>
      </c>
      <c r="X7" s="4">
        <f ca="1">SQRT((('Vector Potential A'!X8-'Vector Potential A'!X6)/(2*$BC$72))^2+(-('Vector Potential A'!Y7-'Vector Potential A'!W7)/(2*$BC$72))^2)</f>
        <v>4.4225065985349005E-6</v>
      </c>
      <c r="Y7" s="4">
        <f ca="1">SQRT((('Vector Potential A'!Y8-'Vector Potential A'!Y6)/(2*$BC$72))^2+(-('Vector Potential A'!Z7-'Vector Potential A'!X7)/(2*$BC$72))^2)</f>
        <v>4.4225096637995792E-6</v>
      </c>
      <c r="Z7" s="4">
        <f ca="1">SQRT((('Vector Potential A'!Z8-'Vector Potential A'!Z6)/(2*$BC$72))^2+(-('Vector Potential A'!AA7-'Vector Potential A'!Y7)/(2*$BC$72))^2)</f>
        <v>4.4225114454597885E-6</v>
      </c>
      <c r="AA7" s="4">
        <f ca="1">SQRT((('Vector Potential A'!AA8-'Vector Potential A'!AA6)/(2*$BC$72))^2+(-('Vector Potential A'!AB7-'Vector Potential A'!Z7)/(2*$BC$72))^2)</f>
        <v>4.422512470536216E-6</v>
      </c>
      <c r="AB7" s="4">
        <f ca="1">SQRT((('Vector Potential A'!AB8-'Vector Potential A'!AB6)/(2*$BC$72))^2+(-('Vector Potential A'!AC7-'Vector Potential A'!AA7)/(2*$BC$72))^2)</f>
        <v>4.4225130544067085E-6</v>
      </c>
      <c r="AC7" s="4">
        <f ca="1">SQRT((('Vector Potential A'!AC8-'Vector Potential A'!AC6)/(2*$BC$72))^2+(-('Vector Potential A'!AD7-'Vector Potential A'!AB7)/(2*$BC$72))^2)</f>
        <v>4.4225133837029556E-6</v>
      </c>
      <c r="AD7" s="4">
        <f ca="1">SQRT((('Vector Potential A'!AD8-'Vector Potential A'!AD6)/(2*$BC$72))^2+(-('Vector Potential A'!AE7-'Vector Potential A'!AC7)/(2*$BC$72))^2)</f>
        <v>4.4225135676373484E-6</v>
      </c>
      <c r="AE7" s="4">
        <f ca="1">SQRT((('Vector Potential A'!AE8-'Vector Potential A'!AE6)/(2*$BC$72))^2+(-('Vector Potential A'!AF7-'Vector Potential A'!AD7)/(2*$BC$72))^2)</f>
        <v>4.4225136694135951E-6</v>
      </c>
      <c r="AF7" s="4">
        <f ca="1">SQRT((('Vector Potential A'!AF8-'Vector Potential A'!AF6)/(2*$BC$72))^2+(-('Vector Potential A'!AG7-'Vector Potential A'!AE7)/(2*$BC$72))^2)</f>
        <v>4.4225137252145214E-6</v>
      </c>
      <c r="AG7" s="4">
        <f ca="1">SQRT((('Vector Potential A'!AG8-'Vector Potential A'!AG6)/(2*$BC$72))^2+(-('Vector Potential A'!AH7-'Vector Potential A'!AF7)/(2*$BC$72))^2)</f>
        <v>4.4225137555362841E-6</v>
      </c>
      <c r="AH7" s="4">
        <f ca="1">SQRT((('Vector Potential A'!AH8-'Vector Potential A'!AH6)/(2*$BC$72))^2+(-('Vector Potential A'!AI7-'Vector Potential A'!AG7)/(2*$BC$72))^2)</f>
        <v>4.4225137718700431E-6</v>
      </c>
      <c r="AI7" s="4">
        <f ca="1">SQRT((('Vector Potential A'!AI8-'Vector Potential A'!AI6)/(2*$BC$72))^2+(-('Vector Potential A'!AJ7-'Vector Potential A'!AH7)/(2*$BC$72))^2)</f>
        <v>4.4225137805945875E-6</v>
      </c>
      <c r="AJ7" s="4">
        <f ca="1">SQRT((('Vector Potential A'!AJ8-'Vector Potential A'!AJ6)/(2*$BC$72))^2+(-('Vector Potential A'!AK7-'Vector Potential A'!AI7)/(2*$BC$72))^2)</f>
        <v>4.4225137852164228E-6</v>
      </c>
      <c r="AK7" s="4">
        <f ca="1">SQRT((('Vector Potential A'!AK8-'Vector Potential A'!AK6)/(2*$BC$72))^2+(-('Vector Potential A'!AL7-'Vector Potential A'!AJ7)/(2*$BC$72))^2)</f>
        <v>4.4225137876452898E-6</v>
      </c>
      <c r="AL7" s="4">
        <f ca="1">SQRT((('Vector Potential A'!AL8-'Vector Potential A'!AL6)/(2*$BC$72))^2+(-('Vector Potential A'!AM7-'Vector Potential A'!AK7)/(2*$BC$72))^2)</f>
        <v>4.4225137889117099E-6</v>
      </c>
      <c r="AM7" s="4">
        <f ca="1">SQRT((('Vector Potential A'!AM8-'Vector Potential A'!AM6)/(2*$BC$72))^2+(-('Vector Potential A'!AN7-'Vector Potential A'!AL7)/(2*$BC$72))^2)</f>
        <v>4.4225137895668899E-6</v>
      </c>
      <c r="AN7" s="4">
        <f ca="1">SQRT((('Vector Potential A'!AN8-'Vector Potential A'!AN6)/(2*$BC$72))^2+(-('Vector Potential A'!AO7-'Vector Potential A'!AM7)/(2*$BC$72))^2)</f>
        <v>4.4225137899034796E-6</v>
      </c>
      <c r="AO7" s="4">
        <f ca="1">SQRT((('Vector Potential A'!AO8-'Vector Potential A'!AO6)/(2*$BC$72))^2+(-('Vector Potential A'!AP7-'Vector Potential A'!AN7)/(2*$BC$72))^2)</f>
        <v>4.422513790074792E-6</v>
      </c>
      <c r="AP7" s="4">
        <f ca="1">SQRT((('Vector Potential A'!AP8-'Vector Potential A'!AP6)/(2*$BC$72))^2+(-('Vector Potential A'!AQ7-'Vector Potential A'!AO7)/(2*$BC$72))^2)</f>
        <v>4.4225137901605541E-6</v>
      </c>
      <c r="AQ7" s="4">
        <f ca="1">SQRT((('Vector Potential A'!AQ8-'Vector Potential A'!AQ6)/(2*$BC$72))^2+(-('Vector Potential A'!AR7-'Vector Potential A'!AP7)/(2*$BC$72))^2)</f>
        <v>4.4225137901989882E-6</v>
      </c>
      <c r="AR7" s="4">
        <f ca="1">SQRT((('Vector Potential A'!AR8-'Vector Potential A'!AR6)/(2*$BC$72))^2+(-('Vector Potential A'!AS7-'Vector Potential A'!AQ7)/(2*$BC$72))^2)</f>
        <v>4.4225137901993059E-6</v>
      </c>
      <c r="AS7" s="4">
        <f ca="1">SQRT((('Vector Potential A'!AS8-'Vector Potential A'!AS6)/(2*$BC$72))^2+(-('Vector Potential A'!AT7-'Vector Potential A'!AR7)/(2*$BC$72))^2)</f>
        <v>4.4225137901279433E-6</v>
      </c>
      <c r="AT7" s="4">
        <f ca="1">SQRT((('Vector Potential A'!AT8-'Vector Potential A'!AT6)/(2*$BC$72))^2+(-('Vector Potential A'!AU7-'Vector Potential A'!AS7)/(2*$BC$72))^2)</f>
        <v>4.4225137898298936E-6</v>
      </c>
      <c r="AU7" s="4">
        <f ca="1">SQRT((('Vector Potential A'!AU8-'Vector Potential A'!AU6)/(2*$BC$72))^2+(-('Vector Potential A'!AV7-'Vector Potential A'!AT7)/(2*$BC$72))^2)</f>
        <v>4.4225137887126571E-6</v>
      </c>
      <c r="AV7" s="4">
        <f ca="1">SQRT((('Vector Potential A'!AV8-'Vector Potential A'!AV6)/(2*$BC$72))^2+(-('Vector Potential A'!AW7-'Vector Potential A'!AU7)/(2*$BC$72))^2)</f>
        <v>4.422513784541656E-6</v>
      </c>
      <c r="AW7" s="4">
        <f ca="1">SQRT((('Vector Potential A'!AW8-'Vector Potential A'!AW6)/(2*$BC$72))^2+(-('Vector Potential A'!AX7-'Vector Potential A'!AV7)/(2*$BC$72))^2)</f>
        <v>4.4225137691129543E-6</v>
      </c>
      <c r="AX7" s="4">
        <f ca="1">SQRT((('Vector Potential A'!AX8-'Vector Potential A'!AX6)/(2*$BC$72))^2+(-('Vector Potential A'!AY7-'Vector Potential A'!AW7)/(2*$BC$72))^2)</f>
        <v>4.4225137139636411E-6</v>
      </c>
      <c r="AY7" s="4">
        <f ca="1">SQRT((('Vector Potential A'!AY8-'Vector Potential A'!AY6)/(2*$BC$72))^2+(-('Vector Potential A'!AZ7-'Vector Potential A'!AX7)/(2*$BC$72))^2)</f>
        <v>4.4225135276701209E-6</v>
      </c>
      <c r="AZ7" s="4">
        <f ca="1">SQRT((('Vector Potential A'!AZ8-'Vector Potential A'!AZ6)/(2*$BC$72))^2+(-('Vector Potential A'!BA7-'Vector Potential A'!AY7)/(2*$BC$72))^2)</f>
        <v>4.4225129407394025E-6</v>
      </c>
      <c r="BA7" s="4">
        <f ca="1">SQRT((('Vector Potential A'!BA8-'Vector Potential A'!BA6)/(2*$BC$72))^2+(-('Vector Potential A'!BB7-'Vector Potential A'!AZ7)/(2*$BC$72))^2)</f>
        <v>4.4225112252658167E-6</v>
      </c>
      <c r="BB7" s="4">
        <f ca="1">SQRT((('Vector Potential A'!BB8-'Vector Potential A'!BB6)/(2*$BC$72))^2+(-('Vector Potential A'!BC7-'Vector Potential A'!BA7)/(2*$BC$72))^2)</f>
        <v>4.4225065758792501E-6</v>
      </c>
      <c r="BC7" s="4">
        <f ca="1">SQRT((('Vector Potential A'!BC8-'Vector Potential A'!BC6)/(2*$BC$72))^2+(-('Vector Potential A'!BD7-'Vector Potential A'!BB7)/(2*$BC$72))^2)</f>
        <v>4.4224948658194958E-6</v>
      </c>
      <c r="BD7" s="4">
        <f ca="1">SQRT((('Vector Potential A'!BD8-'Vector Potential A'!BD6)/(2*$BC$72))^2+(-('Vector Potential A'!BE7-'Vector Potential A'!BC7)/(2*$BC$72))^2)</f>
        <v>4.4224673663780511E-6</v>
      </c>
      <c r="BE7" s="4">
        <f ca="1">SQRT((('Vector Potential A'!BE8-'Vector Potential A'!BE6)/(2*$BC$72))^2+(-('Vector Potential A'!BF7-'Vector Potential A'!BD7)/(2*$BC$72))^2)</f>
        <v>4.422406929841397E-6</v>
      </c>
      <c r="BF7" s="4">
        <f ca="1">SQRT((('Vector Potential A'!BF8-'Vector Potential A'!BF6)/(2*$BC$72))^2+(-('Vector Potential A'!BG7-'Vector Potential A'!BE7)/(2*$BC$72))^2)</f>
        <v>4.4222821747878769E-6</v>
      </c>
      <c r="BG7" s="4">
        <f ca="1">SQRT((('Vector Potential A'!BG8-'Vector Potential A'!BG6)/(2*$BC$72))^2+(-('Vector Potential A'!BH7-'Vector Potential A'!BF7)/(2*$BC$72))^2)</f>
        <v>4.4220395039379255E-6</v>
      </c>
      <c r="BH7" s="4">
        <f ca="1">SQRT((('Vector Potential A'!BH8-'Vector Potential A'!BH6)/(2*$BC$72))^2+(-('Vector Potential A'!BI7-'Vector Potential A'!BG7)/(2*$BC$72))^2)</f>
        <v>4.4215934716168779E-6</v>
      </c>
      <c r="BI7" s="4">
        <f ca="1">SQRT((('Vector Potential A'!BI8-'Vector Potential A'!BI6)/(2*$BC$72))^2+(-('Vector Potential A'!BJ7-'Vector Potential A'!BH7)/(2*$BC$72))^2)</f>
        <v>4.4208172154158538E-6</v>
      </c>
      <c r="BJ7" s="4">
        <f ca="1">SQRT((('Vector Potential A'!BJ8-'Vector Potential A'!BJ6)/(2*$BC$72))^2+(-('Vector Potential A'!BK7-'Vector Potential A'!BI7)/(2*$BC$72))^2)</f>
        <v>4.4195363866587624E-6</v>
      </c>
      <c r="BK7" s="4">
        <f ca="1">SQRT((('Vector Potential A'!BK8-'Vector Potential A'!BK6)/(2*$BC$72))^2+(-('Vector Potential A'!BL7-'Vector Potential A'!BJ7)/(2*$BC$72))^2)</f>
        <v>4.4175320703618856E-6</v>
      </c>
      <c r="BL7" s="4">
        <f ca="1">SQRT((('Vector Potential A'!BL8-'Vector Potential A'!BL6)/(2*$BC$72))^2+(-('Vector Potential A'!BM7-'Vector Potential A'!BK7)/(2*$BC$72))^2)</f>
        <v>4.4145601162782628E-6</v>
      </c>
      <c r="BM7" s="4">
        <f ca="1">SQRT((('Vector Potential A'!BM8-'Vector Potential A'!BM6)/(2*$BC$72))^2+(-('Vector Potential A'!BN7-'Vector Potential A'!BL7)/(2*$BC$72))^2)</f>
        <v>4.4103953531567482E-6</v>
      </c>
      <c r="BN7" s="4">
        <f ca="1">SQRT((('Vector Potential A'!BN8-'Vector Potential A'!BN6)/(2*$BC$72))^2+(-('Vector Potential A'!BO7-'Vector Potential A'!BM7)/(2*$BC$72))^2)</f>
        <v>4.4049082828705637E-6</v>
      </c>
      <c r="BO7" s="4">
        <f ca="1">SQRT((('Vector Potential A'!BO8-'Vector Potential A'!BO6)/(2*$BC$72))^2+(-('Vector Potential A'!BP7-'Vector Potential A'!BN7)/(2*$BC$72))^2)</f>
        <v>4.3981775833006588E-6</v>
      </c>
      <c r="BP7" s="4">
        <f ca="1">SQRT((('Vector Potential A'!BP8-'Vector Potential A'!BP6)/(2*$BC$72))^2+(-('Vector Potential A'!BQ7-'Vector Potential A'!BO7)/(2*$BC$72))^2)</f>
        <v>5.2591596790692621E-5</v>
      </c>
      <c r="BQ7" s="4">
        <f ca="1">SQRT((('Vector Potential A'!BQ8-'Vector Potential A'!BQ6)/(2*$BC$72))^2+(-('Vector Potential A'!BR7-'Vector Potential A'!BP7)/(2*$BC$72))^2)</f>
        <v>3.3961960674095732E-4</v>
      </c>
      <c r="BR7" s="3">
        <f t="shared" ca="1" si="3"/>
        <v>1.6980980337047866E-4</v>
      </c>
    </row>
    <row r="8" spans="1:71" ht="15" customHeight="1" x14ac:dyDescent="0.25">
      <c r="A8" s="3">
        <f t="shared" ca="1" si="2"/>
        <v>1.3974461634958703E-4</v>
      </c>
      <c r="B8" s="4">
        <f ca="1">SQRT((('Vector Potential A'!B9-'Vector Potential A'!B7)/(2*$BC$72))^2+(-('Vector Potential A'!C8-'Vector Potential A'!A8)/(2*$BC$72))^2)</f>
        <v>4.3444349981980595E-4</v>
      </c>
      <c r="C8" s="4">
        <f ca="1">SQRT((('Vector Potential A'!C9-'Vector Potential A'!C7)/(2*$BC$72))^2+(-('Vector Potential A'!D8-'Vector Potential A'!B8)/(2*$BC$72))^2)</f>
        <v>1.8612093457602883E-4</v>
      </c>
      <c r="D8" s="4">
        <f ca="1">SQRT((('Vector Potential A'!D9-'Vector Potential A'!D7)/(2*$BC$72))^2+(-('Vector Potential A'!E8-'Vector Potential A'!C8)/(2*$BC$72))^2)</f>
        <v>7.5770047454542508E-5</v>
      </c>
      <c r="E8" s="4">
        <f ca="1">SQRT((('Vector Potential A'!E9-'Vector Potential A'!E7)/(2*$BC$72))^2+(-('Vector Potential A'!F8-'Vector Potential A'!D8)/(2*$BC$72))^2)</f>
        <v>2.9834270760349826E-5</v>
      </c>
      <c r="F8" s="4">
        <f ca="1">SQRT((('Vector Potential A'!F9-'Vector Potential A'!F7)/(2*$BC$72))^2+(-('Vector Potential A'!G8-'Vector Potential A'!E8)/(2*$BC$72))^2)</f>
        <v>1.1539756801592673E-5</v>
      </c>
      <c r="G8" s="4">
        <f ca="1">SQRT((('Vector Potential A'!G9-'Vector Potential A'!G7)/(2*$BC$72))^2+(-('Vector Potential A'!H8-'Vector Potential A'!F8)/(2*$BC$72))^2)</f>
        <v>4.595642147300674E-6</v>
      </c>
      <c r="H8" s="4">
        <f ca="1">SQRT((('Vector Potential A'!H9-'Vector Potential A'!H7)/(2*$BC$72))^2+(-('Vector Potential A'!I8-'Vector Potential A'!G8)/(2*$BC$72))^2)</f>
        <v>2.2859018655080702E-6</v>
      </c>
      <c r="I8" s="4">
        <f ca="1">SQRT((('Vector Potential A'!I9-'Vector Potential A'!I7)/(2*$BC$72))^2+(-('Vector Potential A'!J8-'Vector Potential A'!H8)/(2*$BC$72))^2)</f>
        <v>1.7534721616298242E-6</v>
      </c>
      <c r="J8" s="4">
        <f ca="1">SQRT((('Vector Potential A'!J9-'Vector Potential A'!J7)/(2*$BC$72))^2+(-('Vector Potential A'!K8-'Vector Potential A'!I8)/(2*$BC$72))^2)</f>
        <v>1.6768788434806226E-6</v>
      </c>
      <c r="K8" s="4">
        <f ca="1">SQRT((('Vector Potential A'!K9-'Vector Potential A'!K7)/(2*$BC$72))^2+(-('Vector Potential A'!L8-'Vector Potential A'!J8)/(2*$BC$72))^2)</f>
        <v>1.6709783345814787E-6</v>
      </c>
      <c r="L8" s="4">
        <f ca="1">SQRT((('Vector Potential A'!L9-'Vector Potential A'!L7)/(2*$BC$72))^2+(-('Vector Potential A'!M8-'Vector Potential A'!K8)/(2*$BC$72))^2)</f>
        <v>1.6725637138405767E-6</v>
      </c>
      <c r="M8" s="4">
        <f ca="1">SQRT((('Vector Potential A'!M9-'Vector Potential A'!M7)/(2*$BC$72))^2+(-('Vector Potential A'!N8-'Vector Potential A'!L8)/(2*$BC$72))^2)</f>
        <v>1.6739932099397888E-6</v>
      </c>
      <c r="N8" s="4">
        <f ca="1">SQRT((('Vector Potential A'!N9-'Vector Potential A'!N7)/(2*$BC$72))^2+(-('Vector Potential A'!O8-'Vector Potential A'!M8)/(2*$BC$72))^2)</f>
        <v>1.6748272287194498E-6</v>
      </c>
      <c r="O8" s="4">
        <f ca="1">SQRT((('Vector Potential A'!O9-'Vector Potential A'!O7)/(2*$BC$72))^2+(-('Vector Potential A'!P8-'Vector Potential A'!N8)/(2*$BC$72))^2)</f>
        <v>1.6752929791568893E-6</v>
      </c>
      <c r="P8" s="4">
        <f ca="1">SQRT((('Vector Potential A'!P9-'Vector Potential A'!P7)/(2*$BC$72))^2+(-('Vector Potential A'!Q8-'Vector Potential A'!O8)/(2*$BC$72))^2)</f>
        <v>1.6755589113830345E-6</v>
      </c>
      <c r="Q8" s="4">
        <f ca="1">SQRT((('Vector Potential A'!Q9-'Vector Potential A'!Q7)/(2*$BC$72))^2+(-('Vector Potential A'!R8-'Vector Potential A'!P8)/(2*$BC$72))^2)</f>
        <v>1.6757155518074745E-6</v>
      </c>
      <c r="R8" s="4">
        <f ca="1">SQRT((('Vector Potential A'!R9-'Vector Potential A'!R7)/(2*$BC$72))^2+(-('Vector Potential A'!S8-'Vector Potential A'!Q8)/(2*$BC$72))^2)</f>
        <v>1.6758100312437517E-6</v>
      </c>
      <c r="S8" s="4">
        <f ca="1">SQRT((('Vector Potential A'!S9-'Vector Potential A'!S7)/(2*$BC$72))^2+(-('Vector Potential A'!T8-'Vector Potential A'!R8)/(2*$BC$72))^2)</f>
        <v>1.6758677714813682E-6</v>
      </c>
      <c r="T8" s="4">
        <f ca="1">SQRT((('Vector Potential A'!T9-'Vector Potential A'!T7)/(2*$BC$72))^2+(-('Vector Potential A'!U8-'Vector Potential A'!S8)/(2*$BC$72))^2)</f>
        <v>1.6759032066793885E-6</v>
      </c>
      <c r="U8" s="4">
        <f ca="1">SQRT((('Vector Potential A'!U9-'Vector Potential A'!U7)/(2*$BC$72))^2+(-('Vector Potential A'!V8-'Vector Potential A'!T8)/(2*$BC$72))^2)</f>
        <v>1.6759249079562036E-6</v>
      </c>
      <c r="V8" s="4">
        <f ca="1">SQRT((('Vector Potential A'!V9-'Vector Potential A'!V7)/(2*$BC$72))^2+(-('Vector Potential A'!W8-'Vector Potential A'!U8)/(2*$BC$72))^2)</f>
        <v>1.6759381186320394E-6</v>
      </c>
      <c r="W8" s="4">
        <f ca="1">SQRT((('Vector Potential A'!W9-'Vector Potential A'!W7)/(2*$BC$72))^2+(-('Vector Potential A'!X8-'Vector Potential A'!V8)/(2*$BC$72))^2)</f>
        <v>1.6759460943026712E-6</v>
      </c>
      <c r="X8" s="4">
        <f ca="1">SQRT((('Vector Potential A'!X9-'Vector Potential A'!X7)/(2*$BC$72))^2+(-('Vector Potential A'!Y8-'Vector Potential A'!W8)/(2*$BC$72))^2)</f>
        <v>1.6759508639241463E-6</v>
      </c>
      <c r="Y8" s="4">
        <f ca="1">SQRT((('Vector Potential A'!Y9-'Vector Potential A'!Y7)/(2*$BC$72))^2+(-('Vector Potential A'!Z8-'Vector Potential A'!X8)/(2*$BC$72))^2)</f>
        <v>1.675953687663268E-6</v>
      </c>
      <c r="Z8" s="4">
        <f ca="1">SQRT((('Vector Potential A'!Z9-'Vector Potential A'!Z7)/(2*$BC$72))^2+(-('Vector Potential A'!AA8-'Vector Potential A'!Y8)/(2*$BC$72))^2)</f>
        <v>1.6759553422913886E-6</v>
      </c>
      <c r="AA8" s="4">
        <f ca="1">SQRT((('Vector Potential A'!AA9-'Vector Potential A'!AA7)/(2*$BC$72))^2+(-('Vector Potential A'!AB8-'Vector Potential A'!Z8)/(2*$BC$72))^2)</f>
        <v>1.6759563019446113E-6</v>
      </c>
      <c r="AB8" s="4">
        <f ca="1">SQRT((('Vector Potential A'!AB9-'Vector Potential A'!AB7)/(2*$BC$72))^2+(-('Vector Potential A'!AC8-'Vector Potential A'!AA8)/(2*$BC$72))^2)</f>
        <v>1.6759568529051353E-6</v>
      </c>
      <c r="AC8" s="4">
        <f ca="1">SQRT((('Vector Potential A'!AC9-'Vector Potential A'!AC7)/(2*$BC$72))^2+(-('Vector Potential A'!AD8-'Vector Potential A'!AB8)/(2*$BC$72))^2)</f>
        <v>1.6759571660896599E-6</v>
      </c>
      <c r="AD8" s="4">
        <f ca="1">SQRT((('Vector Potential A'!AD9-'Vector Potential A'!AD7)/(2*$BC$72))^2+(-('Vector Potential A'!AE8-'Vector Potential A'!AC8)/(2*$BC$72))^2)</f>
        <v>1.6759573423884152E-6</v>
      </c>
      <c r="AE8" s="4">
        <f ca="1">SQRT((('Vector Potential A'!AE9-'Vector Potential A'!AE7)/(2*$BC$72))^2+(-('Vector Potential A'!AF8-'Vector Potential A'!AD8)/(2*$BC$72))^2)</f>
        <v>1.6759574406921054E-6</v>
      </c>
      <c r="AF8" s="4">
        <f ca="1">SQRT((('Vector Potential A'!AF9-'Vector Potential A'!AF7)/(2*$BC$72))^2+(-('Vector Potential A'!AG8-'Vector Potential A'!AE8)/(2*$BC$72))^2)</f>
        <v>1.675957495000411E-6</v>
      </c>
      <c r="AG8" s="4">
        <f ca="1">SQRT((('Vector Potential A'!AG9-'Vector Potential A'!AG7)/(2*$BC$72))^2+(-('Vector Potential A'!AH8-'Vector Potential A'!AF8)/(2*$BC$72))^2)</f>
        <v>1.6759575247340032E-6</v>
      </c>
      <c r="AH8" s="4">
        <f ca="1">SQRT((('Vector Potential A'!AH9-'Vector Potential A'!AH7)/(2*$BC$72))^2+(-('Vector Potential A'!AI8-'Vector Potential A'!AG8)/(2*$BC$72))^2)</f>
        <v>1.6759575408700818E-6</v>
      </c>
      <c r="AI8" s="4">
        <f ca="1">SQRT((('Vector Potential A'!AI9-'Vector Potential A'!AI7)/(2*$BC$72))^2+(-('Vector Potential A'!AJ8-'Vector Potential A'!AH8)/(2*$BC$72))^2)</f>
        <v>1.6759575495514271E-6</v>
      </c>
      <c r="AJ8" s="4">
        <f ca="1">SQRT((('Vector Potential A'!AJ9-'Vector Potential A'!AJ7)/(2*$BC$72))^2+(-('Vector Potential A'!AK8-'Vector Potential A'!AI8)/(2*$BC$72))^2)</f>
        <v>1.675957554181097E-6</v>
      </c>
      <c r="AK8" s="4">
        <f ca="1">SQRT((('Vector Potential A'!AK9-'Vector Potential A'!AK7)/(2*$BC$72))^2+(-('Vector Potential A'!AL8-'Vector Potential A'!AJ8)/(2*$BC$72))^2)</f>
        <v>1.6759575566278576E-6</v>
      </c>
      <c r="AL8" s="4">
        <f ca="1">SQRT((('Vector Potential A'!AL9-'Vector Potential A'!AL7)/(2*$BC$72))^2+(-('Vector Potential A'!AM8-'Vector Potential A'!AK8)/(2*$BC$72))^2)</f>
        <v>1.6759575579087831E-6</v>
      </c>
      <c r="AM8" s="4">
        <f ca="1">SQRT((('Vector Potential A'!AM9-'Vector Potential A'!AM7)/(2*$BC$72))^2+(-('Vector Potential A'!AN8-'Vector Potential A'!AL8)/(2*$BC$72))^2)</f>
        <v>1.6759575585735981E-6</v>
      </c>
      <c r="AN8" s="4">
        <f ca="1">SQRT((('Vector Potential A'!AN9-'Vector Potential A'!AN7)/(2*$BC$72))^2+(-('Vector Potential A'!AO8-'Vector Potential A'!AM8)/(2*$BC$72))^2)</f>
        <v>1.6759575589166465E-6</v>
      </c>
      <c r="AO8" s="4">
        <f ca="1">SQRT((('Vector Potential A'!AO9-'Vector Potential A'!AO7)/(2*$BC$72))^2+(-('Vector Potential A'!AP8-'Vector Potential A'!AN8)/(2*$BC$72))^2)</f>
        <v>1.6759575590937822E-6</v>
      </c>
      <c r="AP8" s="4">
        <f ca="1">SQRT((('Vector Potential A'!AP9-'Vector Potential A'!AP7)/(2*$BC$72))^2+(-('Vector Potential A'!AQ8-'Vector Potential A'!AO8)/(2*$BC$72))^2)</f>
        <v>1.6759575591852618E-6</v>
      </c>
      <c r="AQ8" s="4">
        <f ca="1">SQRT((('Vector Potential A'!AQ9-'Vector Potential A'!AQ7)/(2*$BC$72))^2+(-('Vector Potential A'!AR8-'Vector Potential A'!AP8)/(2*$BC$72))^2)</f>
        <v>1.6759575592299428E-6</v>
      </c>
      <c r="AR8" s="4">
        <f ca="1">SQRT((('Vector Potential A'!AR9-'Vector Potential A'!AR7)/(2*$BC$72))^2+(-('Vector Potential A'!AS8-'Vector Potential A'!AQ8)/(2*$BC$72))^2)</f>
        <v>1.6759575592364014E-6</v>
      </c>
      <c r="AS8" s="4">
        <f ca="1">SQRT((('Vector Potential A'!AS9-'Vector Potential A'!AS7)/(2*$BC$72))^2+(-('Vector Potential A'!AT8-'Vector Potential A'!AR8)/(2*$BC$72))^2)</f>
        <v>1.6759575591725563E-6</v>
      </c>
      <c r="AT8" s="4">
        <f ca="1">SQRT((('Vector Potential A'!AT9-'Vector Potential A'!AT7)/(2*$BC$72))^2+(-('Vector Potential A'!AU8-'Vector Potential A'!AS8)/(2*$BC$72))^2)</f>
        <v>1.6759575588899649E-6</v>
      </c>
      <c r="AU8" s="4">
        <f ca="1">SQRT((('Vector Potential A'!AU9-'Vector Potential A'!AU7)/(2*$BC$72))^2+(-('Vector Potential A'!AV8-'Vector Potential A'!AT8)/(2*$BC$72))^2)</f>
        <v>1.6759575578268329E-6</v>
      </c>
      <c r="AV8" s="4">
        <f ca="1">SQRT((('Vector Potential A'!AV9-'Vector Potential A'!AV7)/(2*$BC$72))^2+(-('Vector Potential A'!AW8-'Vector Potential A'!AU8)/(2*$BC$72))^2)</f>
        <v>1.6759575538961774E-6</v>
      </c>
      <c r="AW8" s="4">
        <f ca="1">SQRT((('Vector Potential A'!AW9-'Vector Potential A'!AW7)/(2*$BC$72))^2+(-('Vector Potential A'!AX8-'Vector Potential A'!AV8)/(2*$BC$72))^2)</f>
        <v>1.6759575395754051E-6</v>
      </c>
      <c r="AX8" s="4">
        <f ca="1">SQRT((('Vector Potential A'!AX9-'Vector Potential A'!AX7)/(2*$BC$72))^2+(-('Vector Potential A'!AY8-'Vector Potential A'!AW8)/(2*$BC$72))^2)</f>
        <v>1.6759574892956016E-6</v>
      </c>
      <c r="AY8" s="4">
        <f ca="1">SQRT((('Vector Potential A'!AY9-'Vector Potential A'!AY7)/(2*$BC$72))^2+(-('Vector Potential A'!AZ8-'Vector Potential A'!AX8)/(2*$BC$72))^2)</f>
        <v>1.6759573226155214E-6</v>
      </c>
      <c r="AZ8" s="4">
        <f ca="1">SQRT((('Vector Potential A'!AZ9-'Vector Potential A'!AZ7)/(2*$BC$72))^2+(-('Vector Potential A'!BA8-'Vector Potential A'!AY8)/(2*$BC$72))^2)</f>
        <v>1.6759568070853799E-6</v>
      </c>
      <c r="BA8" s="4">
        <f ca="1">SQRT((('Vector Potential A'!BA9-'Vector Potential A'!BA7)/(2*$BC$72))^2+(-('Vector Potential A'!BB8-'Vector Potential A'!AZ8)/(2*$BC$72))^2)</f>
        <v>1.6759553264896728E-6</v>
      </c>
      <c r="BB8" s="4">
        <f ca="1">SQRT((('Vector Potential A'!BB9-'Vector Potential A'!BB7)/(2*$BC$72))^2+(-('Vector Potential A'!BC8-'Vector Potential A'!BA8)/(2*$BC$72))^2)</f>
        <v>1.6759513791337614E-6</v>
      </c>
      <c r="BC8" s="4">
        <f ca="1">SQRT((('Vector Potential A'!BC9-'Vector Potential A'!BC7)/(2*$BC$72))^2+(-('Vector Potential A'!BD8-'Vector Potential A'!BB8)/(2*$BC$72))^2)</f>
        <v>1.6759415899258626E-6</v>
      </c>
      <c r="BD8" s="4">
        <f ca="1">SQRT((('Vector Potential A'!BD9-'Vector Potential A'!BD7)/(2*$BC$72))^2+(-('Vector Potential A'!BE8-'Vector Potential A'!BC8)/(2*$BC$72))^2)</f>
        <v>1.6759189406204919E-6</v>
      </c>
      <c r="BE8" s="4">
        <f ca="1">SQRT((('Vector Potential A'!BE9-'Vector Potential A'!BE7)/(2*$BC$72))^2+(-('Vector Potential A'!BF8-'Vector Potential A'!BD8)/(2*$BC$72))^2)</f>
        <v>1.6758698989195555E-6</v>
      </c>
      <c r="BF8" s="4">
        <f ca="1">SQRT((('Vector Potential A'!BF9-'Vector Potential A'!BF7)/(2*$BC$72))^2+(-('Vector Potential A'!BG8-'Vector Potential A'!BE8)/(2*$BC$72))^2)</f>
        <v>1.6757702631770991E-6</v>
      </c>
      <c r="BG8" s="4">
        <f ca="1">SQRT((('Vector Potential A'!BG9-'Vector Potential A'!BG7)/(2*$BC$72))^2+(-('Vector Potential A'!BH8-'Vector Potential A'!BF8)/(2*$BC$72))^2)</f>
        <v>1.6755800030199543E-6</v>
      </c>
      <c r="BH8" s="4">
        <f ca="1">SQRT((('Vector Potential A'!BH9-'Vector Potential A'!BH7)/(2*$BC$72))^2+(-('Vector Potential A'!BI8-'Vector Potential A'!BG8)/(2*$BC$72))^2)</f>
        <v>1.6752383905486243E-6</v>
      </c>
      <c r="BI8" s="4">
        <f ca="1">SQRT((('Vector Potential A'!BI9-'Vector Potential A'!BI7)/(2*$BC$72))^2+(-('Vector Potential A'!BJ8-'Vector Potential A'!BH8)/(2*$BC$72))^2)</f>
        <v>1.6746624905435035E-6</v>
      </c>
      <c r="BJ8" s="4">
        <f ca="1">SQRT((('Vector Potential A'!BJ9-'Vector Potential A'!BJ7)/(2*$BC$72))^2+(-('Vector Potential A'!BK8-'Vector Potential A'!BI8)/(2*$BC$72))^2)</f>
        <v>1.6737546337260682E-6</v>
      </c>
      <c r="BK8" s="4">
        <f ca="1">SQRT((('Vector Potential A'!BK9-'Vector Potential A'!BK7)/(2*$BC$72))^2+(-('Vector Potential A'!BL8-'Vector Potential A'!BJ8)/(2*$BC$72))^2)</f>
        <v>1.672427414537698E-6</v>
      </c>
      <c r="BL8" s="4">
        <f ca="1">SQRT((('Vector Potential A'!BL9-'Vector Potential A'!BL7)/(2*$BC$72))^2+(-('Vector Potential A'!BM8-'Vector Potential A'!BK8)/(2*$BC$72))^2)</f>
        <v>1.6706569523147363E-6</v>
      </c>
      <c r="BM8" s="4">
        <f ca="1">SQRT((('Vector Potential A'!BM9-'Vector Potential A'!BM7)/(2*$BC$72))^2+(-('Vector Potential A'!BN8-'Vector Potential A'!BL8)/(2*$BC$72))^2)</f>
        <v>1.6685748793660197E-6</v>
      </c>
      <c r="BN8" s="4">
        <f ca="1">SQRT((('Vector Potential A'!BN9-'Vector Potential A'!BN7)/(2*$BC$72))^2+(-('Vector Potential A'!BO8-'Vector Potential A'!BM8)/(2*$BC$72))^2)</f>
        <v>1.6666045940386527E-6</v>
      </c>
      <c r="BO8" s="4">
        <f ca="1">SQRT((('Vector Potential A'!BO9-'Vector Potential A'!BO7)/(2*$BC$72))^2+(-('Vector Potential A'!BP8-'Vector Potential A'!BN8)/(2*$BC$72))^2)</f>
        <v>1.665635478913943E-6</v>
      </c>
      <c r="BP8" s="4">
        <f ca="1">SQRT((('Vector Potential A'!BP9-'Vector Potential A'!BP7)/(2*$BC$72))^2+(-('Vector Potential A'!BQ8-'Vector Potential A'!BO8)/(2*$BC$72))^2)</f>
        <v>5.2568832094120063E-5</v>
      </c>
      <c r="BQ8" s="4">
        <f ca="1">SQRT((('Vector Potential A'!BQ9-'Vector Potential A'!BQ7)/(2*$BC$72))^2+(-('Vector Potential A'!BR8-'Vector Potential A'!BP8)/(2*$BC$72))^2)</f>
        <v>3.4026482649920524E-4</v>
      </c>
      <c r="BR8" s="3">
        <f t="shared" ca="1" si="3"/>
        <v>1.7013241324960262E-4</v>
      </c>
    </row>
    <row r="9" spans="1:71" ht="15" customHeight="1" x14ac:dyDescent="0.25">
      <c r="A9" s="3">
        <f t="shared" ca="1" si="2"/>
        <v>1.3976220312575396E-4</v>
      </c>
      <c r="B9" s="4">
        <f ca="1">SQRT((('Vector Potential A'!B10-'Vector Potential A'!B8)/(2*$BC$72))^2+(-('Vector Potential A'!C9-'Vector Potential A'!A9)/(2*$BC$72))^2)</f>
        <v>4.3459726749783725E-4</v>
      </c>
      <c r="C9" s="4">
        <f ca="1">SQRT((('Vector Potential A'!C10-'Vector Potential A'!C8)/(2*$BC$72))^2+(-('Vector Potential A'!D9-'Vector Potential A'!B9)/(2*$BC$72))^2)</f>
        <v>1.8630516351518273E-4</v>
      </c>
      <c r="D9" s="4">
        <f ca="1">SQRT((('Vector Potential A'!D10-'Vector Potential A'!D8)/(2*$BC$72))^2+(-('Vector Potential A'!E9-'Vector Potential A'!C9)/(2*$BC$72))^2)</f>
        <v>7.5934236553357924E-5</v>
      </c>
      <c r="E9" s="4">
        <f ca="1">SQRT((('Vector Potential A'!E10-'Vector Potential A'!E8)/(2*$BC$72))^2+(-('Vector Potential A'!F9-'Vector Potential A'!D9)/(2*$BC$72))^2)</f>
        <v>2.9940569546078456E-5</v>
      </c>
      <c r="F9" s="4">
        <f ca="1">SQRT((('Vector Potential A'!F10-'Vector Potential A'!F8)/(2*$BC$72))^2+(-('Vector Potential A'!G9-'Vector Potential A'!E9)/(2*$BC$72))^2)</f>
        <v>1.1547288165522724E-5</v>
      </c>
      <c r="G9" s="4">
        <f ca="1">SQRT((('Vector Potential A'!G10-'Vector Potential A'!G8)/(2*$BC$72))^2+(-('Vector Potential A'!H9-'Vector Potential A'!F9)/(2*$BC$72))^2)</f>
        <v>4.4140489750050855E-6</v>
      </c>
      <c r="H9" s="4">
        <f ca="1">SQRT((('Vector Potential A'!H10-'Vector Potential A'!H8)/(2*$BC$72))^2+(-('Vector Potential A'!I9-'Vector Potential A'!G9)/(2*$BC$72))^2)</f>
        <v>1.7534732328897093E-6</v>
      </c>
      <c r="I9" s="4">
        <f ca="1">SQRT((('Vector Potential A'!I10-'Vector Potential A'!I8)/(2*$BC$72))^2+(-('Vector Potential A'!J9-'Vector Potential A'!H9)/(2*$BC$72))^2)</f>
        <v>8.7592801353796399E-7</v>
      </c>
      <c r="J9" s="4">
        <f ca="1">SQRT((('Vector Potential A'!J10-'Vector Potential A'!J8)/(2*$BC$72))^2+(-('Vector Potential A'!K9-'Vector Potential A'!I9)/(2*$BC$72))^2)</f>
        <v>6.7076431024821996E-7</v>
      </c>
      <c r="K9" s="4">
        <f ca="1">SQRT((('Vector Potential A'!K10-'Vector Potential A'!K8)/(2*$BC$72))^2+(-('Vector Potential A'!L9-'Vector Potential A'!J9)/(2*$BC$72))^2)</f>
        <v>6.3912185511279538E-7</v>
      </c>
      <c r="L9" s="4">
        <f ca="1">SQRT((('Vector Potential A'!L10-'Vector Potential A'!L8)/(2*$BC$72))^2+(-('Vector Potential A'!M9-'Vector Potential A'!K9)/(2*$BC$72))^2)</f>
        <v>6.3585345378792556E-7</v>
      </c>
      <c r="M9" s="4">
        <f ca="1">SQRT((('Vector Potential A'!M10-'Vector Potential A'!M8)/(2*$BC$72))^2+(-('Vector Potential A'!N9-'Vector Potential A'!L9)/(2*$BC$72))^2)</f>
        <v>6.3614648467593207E-7</v>
      </c>
      <c r="N9" s="4">
        <f ca="1">SQRT((('Vector Potential A'!N10-'Vector Potential A'!N8)/(2*$BC$72))^2+(-('Vector Potential A'!O9-'Vector Potential A'!M9)/(2*$BC$72))^2)</f>
        <v>6.3663041404625527E-7</v>
      </c>
      <c r="O9" s="4">
        <f ca="1">SQRT((('Vector Potential A'!O10-'Vector Potential A'!O8)/(2*$BC$72))^2+(-('Vector Potential A'!P9-'Vector Potential A'!N9)/(2*$BC$72))^2)</f>
        <v>6.3696142487528132E-7</v>
      </c>
      <c r="P9" s="4">
        <f ca="1">SQRT((('Vector Potential A'!P10-'Vector Potential A'!P8)/(2*$BC$72))^2+(-('Vector Potential A'!Q9-'Vector Potential A'!O9)/(2*$BC$72))^2)</f>
        <v>6.3716684870248226E-7</v>
      </c>
      <c r="Q9" s="4">
        <f ca="1">SQRT((('Vector Potential A'!Q10-'Vector Potential A'!Q8)/(2*$BC$72))^2+(-('Vector Potential A'!R9-'Vector Potential A'!P9)/(2*$BC$72))^2)</f>
        <v>6.3729330702075081E-7</v>
      </c>
      <c r="R9" s="4">
        <f ca="1">SQRT((('Vector Potential A'!R10-'Vector Potential A'!R8)/(2*$BC$72))^2+(-('Vector Potential A'!S9-'Vector Potential A'!Q9)/(2*$BC$72))^2)</f>
        <v>6.3737165218799325E-7</v>
      </c>
      <c r="S9" s="4">
        <f ca="1">SQRT((('Vector Potential A'!S10-'Vector Potential A'!S8)/(2*$BC$72))^2+(-('Vector Potential A'!T9-'Vector Potential A'!R9)/(2*$BC$72))^2)</f>
        <v>6.3742040506199004E-7</v>
      </c>
      <c r="T9" s="4">
        <f ca="1">SQRT((('Vector Potential A'!T10-'Vector Potential A'!T8)/(2*$BC$72))^2+(-('Vector Potential A'!U9-'Vector Potential A'!S9)/(2*$BC$72))^2)</f>
        <v>6.3745073147832156E-7</v>
      </c>
      <c r="U9" s="4">
        <f ca="1">SQRT((('Vector Potential A'!U10-'Vector Potential A'!U8)/(2*$BC$72))^2+(-('Vector Potential A'!V9-'Vector Potential A'!T9)/(2*$BC$72))^2)</f>
        <v>6.3746951100177631E-7</v>
      </c>
      <c r="V9" s="4">
        <f ca="1">SQRT((('Vector Potential A'!V10-'Vector Potential A'!V8)/(2*$BC$72))^2+(-('Vector Potential A'!W9-'Vector Potential A'!U9)/(2*$BC$72))^2)</f>
        <v>6.3748105541801354E-7</v>
      </c>
      <c r="W9" s="4">
        <f ca="1">SQRT((('Vector Potential A'!W10-'Vector Potential A'!W8)/(2*$BC$72))^2+(-('Vector Potential A'!X9-'Vector Potential A'!V9)/(2*$BC$72))^2)</f>
        <v>6.3748808855323769E-7</v>
      </c>
      <c r="X9" s="4">
        <f ca="1">SQRT((('Vector Potential A'!X10-'Vector Potential A'!X8)/(2*$BC$72))^2+(-('Vector Potential A'!Y9-'Vector Potential A'!W9)/(2*$BC$72))^2)</f>
        <v>6.3749233101552628E-7</v>
      </c>
      <c r="Y9" s="4">
        <f ca="1">SQRT((('Vector Potential A'!Y10-'Vector Potential A'!Y8)/(2*$BC$72))^2+(-('Vector Potential A'!Z9-'Vector Potential A'!X9)/(2*$BC$72))^2)</f>
        <v>6.3749486378534675E-7</v>
      </c>
      <c r="Z9" s="4">
        <f ca="1">SQRT((('Vector Potential A'!Z10-'Vector Potential A'!Z8)/(2*$BC$72))^2+(-('Vector Potential A'!AA9-'Vector Potential A'!Y9)/(2*$BC$72))^2)</f>
        <v>6.3749636011831109E-7</v>
      </c>
      <c r="AA9" s="4">
        <f ca="1">SQRT((('Vector Potential A'!AA10-'Vector Potential A'!AA8)/(2*$BC$72))^2+(-('Vector Potential A'!AB9-'Vector Potential A'!Z9)/(2*$BC$72))^2)</f>
        <v>6.3749723497535638E-7</v>
      </c>
      <c r="AB9" s="4">
        <f ca="1">SQRT((('Vector Potential A'!AB10-'Vector Potential A'!AB8)/(2*$BC$72))^2+(-('Vector Potential A'!AC9-'Vector Potential A'!AA9)/(2*$BC$72))^2)</f>
        <v>6.3749774125026837E-7</v>
      </c>
      <c r="AC9" s="4">
        <f ca="1">SQRT((('Vector Potential A'!AC10-'Vector Potential A'!AC8)/(2*$BC$72))^2+(-('Vector Potential A'!AD9-'Vector Potential A'!AB9)/(2*$BC$72))^2)</f>
        <v>6.374980312942172E-7</v>
      </c>
      <c r="AD9" s="4">
        <f ca="1">SQRT((('Vector Potential A'!AD10-'Vector Potential A'!AD8)/(2*$BC$72))^2+(-('Vector Potential A'!AE9-'Vector Potential A'!AC9)/(2*$BC$72))^2)</f>
        <v>6.3749819583277098E-7</v>
      </c>
      <c r="AE9" s="4">
        <f ca="1">SQRT((('Vector Potential A'!AE10-'Vector Potential A'!AE8)/(2*$BC$72))^2+(-('Vector Potential A'!AF9-'Vector Potential A'!AD9)/(2*$BC$72))^2)</f>
        <v>6.3749828828213754E-7</v>
      </c>
      <c r="AF9" s="4">
        <f ca="1">SQRT((('Vector Potential A'!AF10-'Vector Potential A'!AF8)/(2*$BC$72))^2+(-('Vector Potential A'!AG9-'Vector Potential A'!AE9)/(2*$BC$72))^2)</f>
        <v>6.3749833974321121E-7</v>
      </c>
      <c r="AG9" s="4">
        <f ca="1">SQRT((('Vector Potential A'!AG10-'Vector Potential A'!AG8)/(2*$BC$72))^2+(-('Vector Potential A'!AH9-'Vector Potential A'!AF9)/(2*$BC$72))^2)</f>
        <v>6.3749836812553266E-7</v>
      </c>
      <c r="AH9" s="4">
        <f ca="1">SQRT((('Vector Potential A'!AH10-'Vector Potential A'!AH8)/(2*$BC$72))^2+(-('Vector Potential A'!AI9-'Vector Potential A'!AG9)/(2*$BC$72))^2)</f>
        <v>6.3749838362791282E-7</v>
      </c>
      <c r="AI9" s="4">
        <f ca="1">SQRT((('Vector Potential A'!AI10-'Vector Potential A'!AI8)/(2*$BC$72))^2+(-('Vector Potential A'!AJ9-'Vector Potential A'!AH9)/(2*$BC$72))^2)</f>
        <v>6.3749839199648781E-7</v>
      </c>
      <c r="AJ9" s="4">
        <f ca="1">SQRT((('Vector Potential A'!AJ10-'Vector Potential A'!AJ8)/(2*$BC$72))^2+(-('Vector Potential A'!AK9-'Vector Potential A'!AI9)/(2*$BC$72))^2)</f>
        <v>6.3749839644309187E-7</v>
      </c>
      <c r="AK9" s="4">
        <f ca="1">SQRT((('Vector Potential A'!AK10-'Vector Potential A'!AK8)/(2*$BC$72))^2+(-('Vector Potential A'!AL9-'Vector Potential A'!AJ9)/(2*$BC$72))^2)</f>
        <v>6.3749839875718546E-7</v>
      </c>
      <c r="AL9" s="4">
        <f ca="1">SQRT((('Vector Potential A'!AL10-'Vector Potential A'!AL8)/(2*$BC$72))^2+(-('Vector Potential A'!AM9-'Vector Potential A'!AK9)/(2*$BC$72))^2)</f>
        <v>6.3749839993678461E-7</v>
      </c>
      <c r="AM9" s="4">
        <f ca="1">SQRT((('Vector Potential A'!AM10-'Vector Potential A'!AM8)/(2*$BC$72))^2+(-('Vector Potential A'!AN9-'Vector Potential A'!AL9)/(2*$BC$72))^2)</f>
        <v>6.3749840053542515E-7</v>
      </c>
      <c r="AN9" s="4">
        <f ca="1">SQRT((('Vector Potential A'!AN10-'Vector Potential A'!AN8)/(2*$BC$72))^2+(-('Vector Potential A'!AO9-'Vector Potential A'!AM9)/(2*$BC$72))^2)</f>
        <v>6.374984008535919E-7</v>
      </c>
      <c r="AO9" s="4">
        <f ca="1">SQRT((('Vector Potential A'!AO10-'Vector Potential A'!AO8)/(2*$BC$72))^2+(-('Vector Potential A'!AP9-'Vector Potential A'!AN9)/(2*$BC$72))^2)</f>
        <v>6.3749840104512722E-7</v>
      </c>
      <c r="AP9" s="4">
        <f ca="1">SQRT((('Vector Potential A'!AP10-'Vector Potential A'!AP8)/(2*$BC$72))^2+(-('Vector Potential A'!AQ9-'Vector Potential A'!AO9)/(2*$BC$72))^2)</f>
        <v>6.3749840118097013E-7</v>
      </c>
      <c r="AQ9" s="4">
        <f ca="1">SQRT((('Vector Potential A'!AQ10-'Vector Potential A'!AQ8)/(2*$BC$72))^2+(-('Vector Potential A'!AR9-'Vector Potential A'!AP9)/(2*$BC$72))^2)</f>
        <v>6.3749840128642573E-7</v>
      </c>
      <c r="AR9" s="4">
        <f ca="1">SQRT((('Vector Potential A'!AR10-'Vector Potential A'!AR8)/(2*$BC$72))^2+(-('Vector Potential A'!AS9-'Vector Potential A'!AQ9)/(2*$BC$72))^2)</f>
        <v>6.3749840135884705E-7</v>
      </c>
      <c r="AS9" s="4">
        <f ca="1">SQRT((('Vector Potential A'!AS10-'Vector Potential A'!AS8)/(2*$BC$72))^2+(-('Vector Potential A'!AT9-'Vector Potential A'!AR9)/(2*$BC$72))^2)</f>
        <v>6.3749840136001172E-7</v>
      </c>
      <c r="AT9" s="4">
        <f ca="1">SQRT((('Vector Potential A'!AT10-'Vector Potential A'!AT8)/(2*$BC$72))^2+(-('Vector Potential A'!AU9-'Vector Potential A'!AS9)/(2*$BC$72))^2)</f>
        <v>6.3749840114984167E-7</v>
      </c>
      <c r="AU9" s="4">
        <f ca="1">SQRT((('Vector Potential A'!AU10-'Vector Potential A'!AU8)/(2*$BC$72))^2+(-('Vector Potential A'!AV9-'Vector Potential A'!AT9)/(2*$BC$72))^2)</f>
        <v>6.3749840021927042E-7</v>
      </c>
      <c r="AV9" s="4">
        <f ca="1">SQRT((('Vector Potential A'!AV10-'Vector Potential A'!AV8)/(2*$BC$72))^2+(-('Vector Potential A'!AW9-'Vector Potential A'!AU9)/(2*$BC$72))^2)</f>
        <v>6.3749839671223977E-7</v>
      </c>
      <c r="AW9" s="4">
        <f ca="1">SQRT((('Vector Potential A'!AW10-'Vector Potential A'!AW8)/(2*$BC$72))^2+(-('Vector Potential A'!AX9-'Vector Potential A'!AV9)/(2*$BC$72))^2)</f>
        <v>6.3749838405676751E-7</v>
      </c>
      <c r="AX9" s="4">
        <f ca="1">SQRT((('Vector Potential A'!AX10-'Vector Potential A'!AX8)/(2*$BC$72))^2+(-('Vector Potential A'!AY9-'Vector Potential A'!AW9)/(2*$BC$72))^2)</f>
        <v>6.3749834033817795E-7</v>
      </c>
      <c r="AY9" s="4">
        <f ca="1">SQRT((('Vector Potential A'!AY10-'Vector Potential A'!AY8)/(2*$BC$72))^2+(-('Vector Potential A'!AZ9-'Vector Potential A'!AX9)/(2*$BC$72))^2)</f>
        <v>6.374981978982119E-7</v>
      </c>
      <c r="AZ9" s="4">
        <f ca="1">SQRT((('Vector Potential A'!AZ10-'Vector Potential A'!AZ8)/(2*$BC$72))^2+(-('Vector Potential A'!BA9-'Vector Potential A'!AY9)/(2*$BC$72))^2)</f>
        <v>6.3749776470269289E-7</v>
      </c>
      <c r="BA9" s="4">
        <f ca="1">SQRT((('Vector Potential A'!BA10-'Vector Potential A'!BA8)/(2*$BC$72))^2+(-('Vector Potential A'!BB9-'Vector Potential A'!AZ9)/(2*$BC$72))^2)</f>
        <v>6.374965402459289E-7</v>
      </c>
      <c r="BB9" s="4">
        <f ca="1">SQRT((('Vector Potential A'!BB10-'Vector Potential A'!BB8)/(2*$BC$72))^2+(-('Vector Potential A'!BC9-'Vector Potential A'!BA9)/(2*$BC$72))^2)</f>
        <v>6.3749332478392673E-7</v>
      </c>
      <c r="BC9" s="4">
        <f ca="1">SQRT((('Vector Potential A'!BC10-'Vector Potential A'!BC8)/(2*$BC$72))^2+(-('Vector Potential A'!BD9-'Vector Potential A'!BB9)/(2*$BC$72))^2)</f>
        <v>6.3748546812685202E-7</v>
      </c>
      <c r="BD9" s="4">
        <f ca="1">SQRT((('Vector Potential A'!BD10-'Vector Potential A'!BD8)/(2*$BC$72))^2+(-('Vector Potential A'!BE9-'Vector Potential A'!BC9)/(2*$BC$72))^2)</f>
        <v>6.374675725690373E-7</v>
      </c>
      <c r="BE9" s="4">
        <f ca="1">SQRT((('Vector Potential A'!BE10-'Vector Potential A'!BE8)/(2*$BC$72))^2+(-('Vector Potential A'!BF9-'Vector Potential A'!BD9)/(2*$BC$72))^2)</f>
        <v>6.3742953343845836E-7</v>
      </c>
      <c r="BF9" s="4">
        <f ca="1">SQRT((('Vector Potential A'!BF10-'Vector Potential A'!BF8)/(2*$BC$72))^2+(-('Vector Potential A'!BG9-'Vector Potential A'!BE9)/(2*$BC$72))^2)</f>
        <v>6.3735414658260994E-7</v>
      </c>
      <c r="BG9" s="4">
        <f ca="1">SQRT((('Vector Potential A'!BG10-'Vector Potential A'!BG8)/(2*$BC$72))^2+(-('Vector Potential A'!BH9-'Vector Potential A'!BF9)/(2*$BC$72))^2)</f>
        <v>6.3721546504897968E-7</v>
      </c>
      <c r="BH9" s="4">
        <f ca="1">SQRT((('Vector Potential A'!BH10-'Vector Potential A'!BH8)/(2*$BC$72))^2+(-('Vector Potential A'!BI9-'Vector Potential A'!BG9)/(2*$BC$72))^2)</f>
        <v>6.3698114219937418E-7</v>
      </c>
      <c r="BI9" s="4">
        <f ca="1">SQRT((('Vector Potential A'!BI10-'Vector Potential A'!BI8)/(2*$BC$72))^2+(-('Vector Potential A'!BJ9-'Vector Potential A'!BH9)/(2*$BC$72))^2)</f>
        <v>6.3662565852179472E-7</v>
      </c>
      <c r="BJ9" s="4">
        <f ca="1">SQRT((('Vector Potential A'!BJ10-'Vector Potential A'!BJ8)/(2*$BC$72))^2+(-('Vector Potential A'!BK9-'Vector Potential A'!BI9)/(2*$BC$72))^2)</f>
        <v>6.3616664749540995E-7</v>
      </c>
      <c r="BK9" s="4">
        <f ca="1">SQRT((('Vector Potential A'!BK10-'Vector Potential A'!BK8)/(2*$BC$72))^2+(-('Vector Potential A'!BL9-'Vector Potential A'!BJ9)/(2*$BC$72))^2)</f>
        <v>6.3574234626779507E-7</v>
      </c>
      <c r="BL9" s="4">
        <f ca="1">SQRT((('Vector Potential A'!BL10-'Vector Potential A'!BL8)/(2*$BC$72))^2+(-('Vector Potential A'!BM9-'Vector Potential A'!BK9)/(2*$BC$72))^2)</f>
        <v>6.357512011657702E-7</v>
      </c>
      <c r="BM9" s="4">
        <f ca="1">SQRT((('Vector Potential A'!BM10-'Vector Potential A'!BM8)/(2*$BC$72))^2+(-('Vector Potential A'!BN9-'Vector Potential A'!BL9)/(2*$BC$72))^2)</f>
        <v>6.3706848533882634E-7</v>
      </c>
      <c r="BN9" s="4">
        <f ca="1">SQRT((('Vector Potential A'!BN10-'Vector Potential A'!BN8)/(2*$BC$72))^2+(-('Vector Potential A'!BO9-'Vector Potential A'!BM9)/(2*$BC$72))^2)</f>
        <v>6.4132910687609605E-7</v>
      </c>
      <c r="BO9" s="4">
        <f ca="1">SQRT((('Vector Potential A'!BO10-'Vector Potential A'!BO8)/(2*$BC$72))^2+(-('Vector Potential A'!BP9-'Vector Potential A'!BN9)/(2*$BC$72))^2)</f>
        <v>6.5120780340397483E-7</v>
      </c>
      <c r="BP9" s="4">
        <f ca="1">SQRT((('Vector Potential A'!BP10-'Vector Potential A'!BP8)/(2*$BC$72))^2+(-('Vector Potential A'!BQ9-'Vector Potential A'!BO9)/(2*$BC$72))^2)</f>
        <v>5.2596763738725023E-5</v>
      </c>
      <c r="BQ9" s="4">
        <f ca="1">SQRT((('Vector Potential A'!BQ10-'Vector Potential A'!BQ8)/(2*$BC$72))^2+(-('Vector Potential A'!BR9-'Vector Potential A'!BP9)/(2*$BC$72))^2)</f>
        <v>3.4050992957019774E-4</v>
      </c>
      <c r="BR9" s="3">
        <f t="shared" ca="1" si="3"/>
        <v>1.7025496478509887E-4</v>
      </c>
    </row>
    <row r="10" spans="1:71" ht="15" customHeight="1" x14ac:dyDescent="0.25">
      <c r="A10" s="3">
        <f t="shared" ca="1" si="2"/>
        <v>1.3976825372904989E-4</v>
      </c>
      <c r="B10" s="4">
        <f ca="1">SQRT((('Vector Potential A'!B11-'Vector Potential A'!B9)/(2*$BC$72))^2+(-('Vector Potential A'!C10-'Vector Potential A'!A10)/(2*$BC$72))^2)</f>
        <v>4.3464733742259228E-4</v>
      </c>
      <c r="C10" s="4">
        <f ca="1">SQRT((('Vector Potential A'!C11-'Vector Potential A'!C9)/(2*$BC$72))^2+(-('Vector Potential A'!D10-'Vector Potential A'!B10)/(2*$BC$72))^2)</f>
        <v>1.8636960749367825E-4</v>
      </c>
      <c r="D10" s="4">
        <f ca="1">SQRT((('Vector Potential A'!D11-'Vector Potential A'!D9)/(2*$BC$72))^2+(-('Vector Potential A'!E10-'Vector Potential A'!C10)/(2*$BC$72))^2)</f>
        <v>7.5997373635888231E-5</v>
      </c>
      <c r="E10" s="4">
        <f ca="1">SQRT((('Vector Potential A'!E11-'Vector Potential A'!E9)/(2*$BC$72))^2+(-('Vector Potential A'!F10-'Vector Potential A'!D10)/(2*$BC$72))^2)</f>
        <v>2.99901898470851E-5</v>
      </c>
      <c r="F10" s="4">
        <f ca="1">SQRT((('Vector Potential A'!F11-'Vector Potential A'!F9)/(2*$BC$72))^2+(-('Vector Potential A'!G10-'Vector Potential A'!E10)/(2*$BC$72))^2)</f>
        <v>1.1574808935086315E-5</v>
      </c>
      <c r="G10" s="4">
        <f ca="1">SQRT((('Vector Potential A'!G11-'Vector Potential A'!G9)/(2*$BC$72))^2+(-('Vector Potential A'!H10-'Vector Potential A'!F10)/(2*$BC$72))^2)</f>
        <v>4.4064162990558421E-6</v>
      </c>
      <c r="H10" s="4">
        <f ca="1">SQRT((('Vector Potential A'!H11-'Vector Potential A'!H9)/(2*$BC$72))^2+(-('Vector Potential A'!I10-'Vector Potential A'!G10)/(2*$BC$72))^2)</f>
        <v>1.6768803847089416E-6</v>
      </c>
      <c r="I10" s="4">
        <f ca="1">SQRT((('Vector Potential A'!I11-'Vector Potential A'!I9)/(2*$BC$72))^2+(-('Vector Potential A'!J10-'Vector Potential A'!H10)/(2*$BC$72))^2)</f>
        <v>6.7076547451878048E-7</v>
      </c>
      <c r="J10" s="4">
        <f ca="1">SQRT((('Vector Potential A'!J11-'Vector Potential A'!J9)/(2*$BC$72))^2+(-('Vector Potential A'!K10-'Vector Potential A'!I10)/(2*$BC$72))^2)</f>
        <v>3.4021893620289199E-7</v>
      </c>
      <c r="K10" s="4">
        <f ca="1">SQRT((('Vector Potential A'!K11-'Vector Potential A'!K9)/(2*$BC$72))^2+(-('Vector Potential A'!L10-'Vector Potential A'!J10)/(2*$BC$72))^2)</f>
        <v>2.6112570444736436E-7</v>
      </c>
      <c r="L10" s="4">
        <f ca="1">SQRT((('Vector Potential A'!L11-'Vector Potential A'!L9)/(2*$BC$72))^2+(-('Vector Potential A'!M10-'Vector Potential A'!K10)/(2*$BC$72))^2)</f>
        <v>2.4785366146227334E-7</v>
      </c>
      <c r="M10" s="4">
        <f ca="1">SQRT((('Vector Potential A'!M11-'Vector Potential A'!M9)/(2*$BC$72))^2+(-('Vector Potential A'!N10-'Vector Potential A'!L10)/(2*$BC$72))^2)</f>
        <v>2.4612983502690116E-7</v>
      </c>
      <c r="N10" s="4">
        <f ca="1">SQRT((('Vector Potential A'!N11-'Vector Potential A'!N9)/(2*$BC$72))^2+(-('Vector Potential A'!O10-'Vector Potential A'!M10)/(2*$BC$72))^2)</f>
        <v>2.461096332987434E-7</v>
      </c>
      <c r="O10" s="4">
        <f ca="1">SQRT((('Vector Potential A'!O11-'Vector Potential A'!O9)/(2*$BC$72))^2+(-('Vector Potential A'!P10-'Vector Potential A'!N10)/(2*$BC$72))^2)</f>
        <v>2.4627556440704121E-7</v>
      </c>
      <c r="P10" s="4">
        <f ca="1">SQRT((('Vector Potential A'!P11-'Vector Potential A'!P9)/(2*$BC$72))^2+(-('Vector Potential A'!Q10-'Vector Potential A'!O10)/(2*$BC$72))^2)</f>
        <v>2.4641341758878049E-7</v>
      </c>
      <c r="Q10" s="4">
        <f ca="1">SQRT((('Vector Potential A'!Q11-'Vector Potential A'!Q9)/(2*$BC$72))^2+(-('Vector Potential A'!R10-'Vector Potential A'!P10)/(2*$BC$72))^2)</f>
        <v>2.4650772060966064E-7</v>
      </c>
      <c r="R10" s="4">
        <f ca="1">SQRT((('Vector Potential A'!R11-'Vector Potential A'!R9)/(2*$BC$72))^2+(-('Vector Potential A'!S10-'Vector Potential A'!Q10)/(2*$BC$72))^2)</f>
        <v>2.4656927443303731E-7</v>
      </c>
      <c r="S10" s="4">
        <f ca="1">SQRT((('Vector Potential A'!S11-'Vector Potential A'!S9)/(2*$BC$72))^2+(-('Vector Potential A'!T10-'Vector Potential A'!R10)/(2*$BC$72))^2)</f>
        <v>2.4660877233996287E-7</v>
      </c>
      <c r="T10" s="4">
        <f ca="1">SQRT((('Vector Potential A'!T11-'Vector Potential A'!T9)/(2*$BC$72))^2+(-('Vector Potential A'!U10-'Vector Potential A'!S10)/(2*$BC$72))^2)</f>
        <v>2.466338491032924E-7</v>
      </c>
      <c r="U10" s="4">
        <f ca="1">SQRT((('Vector Potential A'!U11-'Vector Potential A'!U9)/(2*$BC$72))^2+(-('Vector Potential A'!V10-'Vector Potential A'!T10)/(2*$BC$72))^2)</f>
        <v>2.4664961363172334E-7</v>
      </c>
      <c r="V10" s="4">
        <f ca="1">SQRT((('Vector Potential A'!V11-'Vector Potential A'!V9)/(2*$BC$72))^2+(-('Vector Potential A'!W10-'Vector Potential A'!U10)/(2*$BC$72))^2)</f>
        <v>2.4665942272535622E-7</v>
      </c>
      <c r="W10" s="4">
        <f ca="1">SQRT((('Vector Potential A'!W11-'Vector Potential A'!W9)/(2*$BC$72))^2+(-('Vector Potential A'!X10-'Vector Potential A'!V10)/(2*$BC$72))^2)</f>
        <v>2.4666546126445049E-7</v>
      </c>
      <c r="X10" s="4">
        <f ca="1">SQRT((('Vector Potential A'!X11-'Vector Potential A'!X9)/(2*$BC$72))^2+(-('Vector Potential A'!Y10-'Vector Potential A'!W10)/(2*$BC$72))^2)</f>
        <v>2.466691382703561E-7</v>
      </c>
      <c r="Y10" s="4">
        <f ca="1">SQRT((('Vector Potential A'!Y11-'Vector Potential A'!Y9)/(2*$BC$72))^2+(-('Vector Potential A'!Z10-'Vector Potential A'!X10)/(2*$BC$72))^2)</f>
        <v>2.4667135290320008E-7</v>
      </c>
      <c r="Z10" s="4">
        <f ca="1">SQRT((('Vector Potential A'!Z11-'Vector Potential A'!Z9)/(2*$BC$72))^2+(-('Vector Potential A'!AA10-'Vector Potential A'!Y10)/(2*$BC$72))^2)</f>
        <v>2.4667267236191381E-7</v>
      </c>
      <c r="AA10" s="4">
        <f ca="1">SQRT((('Vector Potential A'!AA11-'Vector Potential A'!AA9)/(2*$BC$72))^2+(-('Vector Potential A'!AB10-'Vector Potential A'!Z10)/(2*$BC$72))^2)</f>
        <v>2.4667345013450729E-7</v>
      </c>
      <c r="AB10" s="4">
        <f ca="1">SQRT((('Vector Potential A'!AB11-'Vector Potential A'!AB9)/(2*$BC$72))^2+(-('Vector Potential A'!AC10-'Vector Potential A'!AA10)/(2*$BC$72))^2)</f>
        <v>2.4667390383370721E-7</v>
      </c>
      <c r="AC10" s="4">
        <f ca="1">SQRT((('Vector Potential A'!AC11-'Vector Potential A'!AC9)/(2*$BC$72))^2+(-('Vector Potential A'!AD10-'Vector Potential A'!AB10)/(2*$BC$72))^2)</f>
        <v>2.4667416580135568E-7</v>
      </c>
      <c r="AD10" s="4">
        <f ca="1">SQRT((('Vector Potential A'!AD11-'Vector Potential A'!AD9)/(2*$BC$72))^2+(-('Vector Potential A'!AE10-'Vector Potential A'!AC10)/(2*$BC$72))^2)</f>
        <v>2.4667431556342213E-7</v>
      </c>
      <c r="AE10" s="4">
        <f ca="1">SQRT((('Vector Potential A'!AE11-'Vector Potential A'!AE9)/(2*$BC$72))^2+(-('Vector Potential A'!AF10-'Vector Potential A'!AD10)/(2*$BC$72))^2)</f>
        <v>2.4667440035296276E-7</v>
      </c>
      <c r="AF10" s="4">
        <f ca="1">SQRT((('Vector Potential A'!AF11-'Vector Potential A'!AF9)/(2*$BC$72))^2+(-('Vector Potential A'!AG10-'Vector Potential A'!AE10)/(2*$BC$72))^2)</f>
        <v>2.4667444788378307E-7</v>
      </c>
      <c r="AG10" s="4">
        <f ca="1">SQRT((('Vector Potential A'!AG11-'Vector Potential A'!AG9)/(2*$BC$72))^2+(-('Vector Potential A'!AH10-'Vector Potential A'!AF10)/(2*$BC$72))^2)</f>
        <v>2.4667447419000193E-7</v>
      </c>
      <c r="AH10" s="4">
        <f ca="1">SQRT((('Vector Potential A'!AH11-'Vector Potential A'!AH9)/(2*$BC$72))^2+(-('Vector Potential A'!AI10-'Vector Potential A'!AG10)/(2*$BC$72))^2)</f>
        <v>2.4667448841883037E-7</v>
      </c>
      <c r="AI10" s="4">
        <f ca="1">SQRT((('Vector Potential A'!AI11-'Vector Potential A'!AI9)/(2*$BC$72))^2+(-('Vector Potential A'!AJ10-'Vector Potential A'!AH10)/(2*$BC$72))^2)</f>
        <v>2.4667449576693161E-7</v>
      </c>
      <c r="AJ10" s="4">
        <f ca="1">SQRT((('Vector Potential A'!AJ11-'Vector Potential A'!AJ9)/(2*$BC$72))^2+(-('Vector Potential A'!AK10-'Vector Potential A'!AI10)/(2*$BC$72))^2)</f>
        <v>2.4667449924727977E-7</v>
      </c>
      <c r="AK10" s="4">
        <f ca="1">SQRT((('Vector Potential A'!AK11-'Vector Potential A'!AK9)/(2*$BC$72))^2+(-('Vector Potential A'!AL10-'Vector Potential A'!AJ10)/(2*$BC$72))^2)</f>
        <v>2.4667450067802313E-7</v>
      </c>
      <c r="AL10" s="4">
        <f ca="1">SQRT((('Vector Potential A'!AL11-'Vector Potential A'!AL9)/(2*$BC$72))^2+(-('Vector Potential A'!AM10-'Vector Potential A'!AK10)/(2*$BC$72))^2)</f>
        <v>2.4667450118116038E-7</v>
      </c>
      <c r="AM10" s="4">
        <f ca="1">SQRT((('Vector Potential A'!AM11-'Vector Potential A'!AM9)/(2*$BC$72))^2+(-('Vector Potential A'!AN10-'Vector Potential A'!AL10)/(2*$BC$72))^2)</f>
        <v>2.466745014163178E-7</v>
      </c>
      <c r="AN10" s="4">
        <f ca="1">SQRT((('Vector Potential A'!AN11-'Vector Potential A'!AN9)/(2*$BC$72))^2+(-('Vector Potential A'!AO10-'Vector Potential A'!AM10)/(2*$BC$72))^2)</f>
        <v>2.4667450171129702E-7</v>
      </c>
      <c r="AO10" s="4">
        <f ca="1">SQRT((('Vector Potential A'!AO11-'Vector Potential A'!AO9)/(2*$BC$72))^2+(-('Vector Potential A'!AP10-'Vector Potential A'!AN10)/(2*$BC$72))^2)</f>
        <v>2.4667450216763602E-7</v>
      </c>
      <c r="AP10" s="4">
        <f ca="1">SQRT((('Vector Potential A'!AP11-'Vector Potential A'!AP9)/(2*$BC$72))^2+(-('Vector Potential A'!AQ10-'Vector Potential A'!AO10)/(2*$BC$72))^2)</f>
        <v>2.4667450275738271E-7</v>
      </c>
      <c r="AQ10" s="4">
        <f ca="1">SQRT((('Vector Potential A'!AQ11-'Vector Potential A'!AQ9)/(2*$BC$72))^2+(-('Vector Potential A'!AR10-'Vector Potential A'!AP10)/(2*$BC$72))^2)</f>
        <v>2.4667450339932781E-7</v>
      </c>
      <c r="AR10" s="4">
        <f ca="1">SQRT((('Vector Potential A'!AR11-'Vector Potential A'!AR9)/(2*$BC$72))^2+(-('Vector Potential A'!AS10-'Vector Potential A'!AQ10)/(2*$BC$72))^2)</f>
        <v>2.4667450400495636E-7</v>
      </c>
      <c r="AS10" s="4">
        <f ca="1">SQRT((('Vector Potential A'!AS11-'Vector Potential A'!AS9)/(2*$BC$72))^2+(-('Vector Potential A'!AT10-'Vector Potential A'!AR10)/(2*$BC$72))^2)</f>
        <v>2.4667450448416525E-7</v>
      </c>
      <c r="AT10" s="4">
        <f ca="1">SQRT((('Vector Potential A'!AT11-'Vector Potential A'!AT9)/(2*$BC$72))^2+(-('Vector Potential A'!AU10-'Vector Potential A'!AS10)/(2*$BC$72))^2)</f>
        <v>2.4667450468777085E-7</v>
      </c>
      <c r="AU10" s="4">
        <f ca="1">SQRT((('Vector Potential A'!AU11-'Vector Potential A'!AU9)/(2*$BC$72))^2+(-('Vector Potential A'!AV10-'Vector Potential A'!AT10)/(2*$BC$72))^2)</f>
        <v>2.4667450417171677E-7</v>
      </c>
      <c r="AV10" s="4">
        <f ca="1">SQRT((('Vector Potential A'!AV11-'Vector Potential A'!AV9)/(2*$BC$72))^2+(-('Vector Potential A'!AW10-'Vector Potential A'!AU10)/(2*$BC$72))^2)</f>
        <v>2.4667450136550757E-7</v>
      </c>
      <c r="AW10" s="4">
        <f ca="1">SQRT((('Vector Potential A'!AW11-'Vector Potential A'!AW9)/(2*$BC$72))^2+(-('Vector Potential A'!AX10-'Vector Potential A'!AV10)/(2*$BC$72))^2)</f>
        <v>2.4667449078811922E-7</v>
      </c>
      <c r="AX10" s="4">
        <f ca="1">SQRT((('Vector Potential A'!AX11-'Vector Potential A'!AX9)/(2*$BC$72))^2+(-('Vector Potential A'!AY10-'Vector Potential A'!AW10)/(2*$BC$72))^2)</f>
        <v>2.4667445445456445E-7</v>
      </c>
      <c r="AY10" s="4">
        <f ca="1">SQRT((('Vector Potential A'!AY11-'Vector Potential A'!AY9)/(2*$BC$72))^2+(-('Vector Potential A'!AZ10-'Vector Potential A'!AX10)/(2*$BC$72))^2)</f>
        <v>2.4667433775864562E-7</v>
      </c>
      <c r="AZ10" s="4">
        <f ca="1">SQRT((('Vector Potential A'!AZ11-'Vector Potential A'!AZ9)/(2*$BC$72))^2+(-('Vector Potential A'!BA10-'Vector Potential A'!AY10)/(2*$BC$72))^2)</f>
        <v>2.4667398822787721E-7</v>
      </c>
      <c r="BA10" s="4">
        <f ca="1">SQRT((('Vector Potential A'!BA11-'Vector Potential A'!BA9)/(2*$BC$72))^2+(-('Vector Potential A'!BB10-'Vector Potential A'!AZ10)/(2*$BC$72))^2)</f>
        <v>2.4667301488887918E-7</v>
      </c>
      <c r="BB10" s="4">
        <f ca="1">SQRT((('Vector Potential A'!BB11-'Vector Potential A'!BB9)/(2*$BC$72))^2+(-('Vector Potential A'!BC10-'Vector Potential A'!BA10)/(2*$BC$72))^2)</f>
        <v>2.4667049726792872E-7</v>
      </c>
      <c r="BC10" s="4">
        <f ca="1">SQRT((('Vector Potential A'!BC11-'Vector Potential A'!BC9)/(2*$BC$72))^2+(-('Vector Potential A'!BD10-'Vector Potential A'!BB10)/(2*$BC$72))^2)</f>
        <v>2.4666445057228908E-7</v>
      </c>
      <c r="BD10" s="4">
        <f ca="1">SQRT((('Vector Potential A'!BD11-'Vector Potential A'!BD9)/(2*$BC$72))^2+(-('Vector Potential A'!BE10-'Vector Potential A'!BC10)/(2*$BC$72))^2)</f>
        <v>2.4665099278300557E-7</v>
      </c>
      <c r="BE10" s="4">
        <f ca="1">SQRT((('Vector Potential A'!BE11-'Vector Potential A'!BE9)/(2*$BC$72))^2+(-('Vector Potential A'!BF10-'Vector Potential A'!BD10)/(2*$BC$72))^2)</f>
        <v>2.4662342298941028E-7</v>
      </c>
      <c r="BF10" s="4">
        <f ca="1">SQRT((('Vector Potential A'!BF11-'Vector Potential A'!BF9)/(2*$BC$72))^2+(-('Vector Potential A'!BG10-'Vector Potential A'!BE10)/(2*$BC$72))^2)</f>
        <v>2.4657230570455471E-7</v>
      </c>
      <c r="BG10" s="4">
        <f ca="1">SQRT((('Vector Potential A'!BG11-'Vector Potential A'!BG9)/(2*$BC$72))^2+(-('Vector Potential A'!BH10-'Vector Potential A'!BF10)/(2*$BC$72))^2)</f>
        <v>2.4648996111854665E-7</v>
      </c>
      <c r="BH10" s="4">
        <f ca="1">SQRT((('Vector Potential A'!BH11-'Vector Potential A'!BH9)/(2*$BC$72))^2+(-('Vector Potential A'!BI10-'Vector Potential A'!BG10)/(2*$BC$72))^2)</f>
        <v>2.4638772858288285E-7</v>
      </c>
      <c r="BI10" s="4">
        <f ca="1">SQRT((('Vector Potential A'!BI11-'Vector Potential A'!BI9)/(2*$BC$72))^2+(-('Vector Potential A'!BJ10-'Vector Potential A'!BH10)/(2*$BC$72))^2)</f>
        <v>2.4634322695990355E-7</v>
      </c>
      <c r="BJ10" s="4">
        <f ca="1">SQRT((('Vector Potential A'!BJ11-'Vector Potential A'!BJ9)/(2*$BC$72))^2+(-('Vector Potential A'!BK10-'Vector Potential A'!BI10)/(2*$BC$72))^2)</f>
        <v>2.4660719299821323E-7</v>
      </c>
      <c r="BK10" s="4">
        <f ca="1">SQRT((('Vector Potential A'!BK11-'Vector Potential A'!BK9)/(2*$BC$72))^2+(-('Vector Potential A'!BL10-'Vector Potential A'!BJ10)/(2*$BC$72))^2)</f>
        <v>2.4780943146003831E-7</v>
      </c>
      <c r="BL10" s="4">
        <f ca="1">SQRT((('Vector Potential A'!BL11-'Vector Potential A'!BL9)/(2*$BC$72))^2+(-('Vector Potential A'!BM10-'Vector Potential A'!BK10)/(2*$BC$72))^2)</f>
        <v>2.5129097812659794E-7</v>
      </c>
      <c r="BM10" s="4">
        <f ca="1">SQRT((('Vector Potential A'!BM11-'Vector Potential A'!BM9)/(2*$BC$72))^2+(-('Vector Potential A'!BN10-'Vector Potential A'!BL10)/(2*$BC$72))^2)</f>
        <v>2.5950872167632139E-7</v>
      </c>
      <c r="BN10" s="4">
        <f ca="1">SQRT((('Vector Potential A'!BN11-'Vector Potential A'!BN9)/(2*$BC$72))^2+(-('Vector Potential A'!BO10-'Vector Potential A'!BM10)/(2*$BC$72))^2)</f>
        <v>2.7626081486985826E-7</v>
      </c>
      <c r="BO10" s="4">
        <f ca="1">SQRT((('Vector Potential A'!BO11-'Vector Potential A'!BO9)/(2*$BC$72))^2+(-('Vector Potential A'!BP10-'Vector Potential A'!BN10)/(2*$BC$72))^2)</f>
        <v>3.0628959309914079E-7</v>
      </c>
      <c r="BP10" s="4">
        <f ca="1">SQRT((('Vector Potential A'!BP11-'Vector Potential A'!BP9)/(2*$BC$72))^2+(-('Vector Potential A'!BQ10-'Vector Potential A'!BO10)/(2*$BC$72))^2)</f>
        <v>5.2613338343445254E-5</v>
      </c>
      <c r="BQ10" s="4">
        <f ca="1">SQRT((('Vector Potential A'!BQ11-'Vector Potential A'!BQ9)/(2*$BC$72))^2+(-('Vector Potential A'!BR10-'Vector Potential A'!BP10)/(2*$BC$72))^2)</f>
        <v>3.4060241886224585E-4</v>
      </c>
      <c r="BR10" s="3">
        <f t="shared" ca="1" si="3"/>
        <v>1.7030120943112292E-4</v>
      </c>
    </row>
    <row r="11" spans="1:71" ht="15" customHeight="1" x14ac:dyDescent="0.25">
      <c r="A11" s="3">
        <f t="shared" ca="1" si="2"/>
        <v>1.3977073177324784E-4</v>
      </c>
      <c r="B11" s="4">
        <f ca="1">SQRT((('Vector Potential A'!B12-'Vector Potential A'!B10)/(2*$BC$72))^2+(-('Vector Potential A'!C11-'Vector Potential A'!A11)/(2*$BC$72))^2)</f>
        <v>4.3466425202569201E-4</v>
      </c>
      <c r="C11" s="4">
        <f ca="1">SQRT((('Vector Potential A'!C12-'Vector Potential A'!C10)/(2*$BC$72))^2+(-('Vector Potential A'!D11-'Vector Potential A'!B11)/(2*$BC$72))^2)</f>
        <v>1.8639232247623182E-4</v>
      </c>
      <c r="D11" s="4">
        <f ca="1">SQRT((('Vector Potential A'!D12-'Vector Potential A'!D10)/(2*$BC$72))^2+(-('Vector Potential A'!E11-'Vector Potential A'!C11)/(2*$BC$72))^2)</f>
        <v>7.6021147065309579E-5</v>
      </c>
      <c r="E11" s="4">
        <f ca="1">SQRT((('Vector Potential A'!E12-'Vector Potential A'!E10)/(2*$BC$72))^2+(-('Vector Potential A'!F11-'Vector Potential A'!D11)/(2*$BC$72))^2)</f>
        <v>3.0010783836056096E-5</v>
      </c>
      <c r="F11" s="4">
        <f ca="1">SQRT((('Vector Potential A'!F12-'Vector Potential A'!F10)/(2*$BC$72))^2+(-('Vector Potential A'!G11-'Vector Potential A'!E11)/(2*$BC$72))^2)</f>
        <v>1.1589589092436229E-5</v>
      </c>
      <c r="G11" s="4">
        <f ca="1">SQRT((('Vector Potential A'!G12-'Vector Potential A'!G10)/(2*$BC$72))^2+(-('Vector Potential A'!H11-'Vector Potential A'!F11)/(2*$BC$72))^2)</f>
        <v>4.4132431927147217E-6</v>
      </c>
      <c r="H11" s="4">
        <f ca="1">SQRT((('Vector Potential A'!H12-'Vector Potential A'!H10)/(2*$BC$72))^2+(-('Vector Potential A'!I11-'Vector Potential A'!G11)/(2*$BC$72))^2)</f>
        <v>1.6709799962257737E-6</v>
      </c>
      <c r="I11" s="4">
        <f ca="1">SQRT((('Vector Potential A'!I12-'Vector Potential A'!I10)/(2*$BC$72))^2+(-('Vector Potential A'!J11-'Vector Potential A'!H11)/(2*$BC$72))^2)</f>
        <v>6.39123526036641E-7</v>
      </c>
      <c r="J11" s="4">
        <f ca="1">SQRT((('Vector Potential A'!J12-'Vector Potential A'!J10)/(2*$BC$72))^2+(-('Vector Potential A'!K11-'Vector Potential A'!I11)/(2*$BC$72))^2)</f>
        <v>2.6112687914234533E-7</v>
      </c>
      <c r="K11" s="4">
        <f ca="1">SQRT((('Vector Potential A'!K12-'Vector Potential A'!K10)/(2*$BC$72))^2+(-('Vector Potential A'!L11-'Vector Potential A'!J11)/(2*$BC$72))^2)</f>
        <v>1.366075397980891E-7</v>
      </c>
      <c r="L11" s="4">
        <f ca="1">SQRT((('Vector Potential A'!L12-'Vector Potential A'!L10)/(2*$BC$72))^2+(-('Vector Potential A'!M11-'Vector Potential A'!K11)/(2*$BC$72))^2)</f>
        <v>1.0558035189216503E-7</v>
      </c>
      <c r="M11" s="4">
        <f ca="1">SQRT((('Vector Potential A'!M12-'Vector Potential A'!M10)/(2*$BC$72))^2+(-('Vector Potential A'!N11-'Vector Potential A'!L11)/(2*$BC$72))^2)</f>
        <v>9.9738135521773873E-8</v>
      </c>
      <c r="N11" s="4">
        <f ca="1">SQRT((('Vector Potential A'!N12-'Vector Potential A'!N10)/(2*$BC$72))^2+(-('Vector Potential A'!O11-'Vector Potential A'!M11)/(2*$BC$72))^2)</f>
        <v>9.8783334494435405E-8</v>
      </c>
      <c r="O11" s="4">
        <f ca="1">SQRT((('Vector Potential A'!O12-'Vector Potential A'!O10)/(2*$BC$72))^2+(-('Vector Potential A'!P11-'Vector Potential A'!N11)/(2*$BC$72))^2)</f>
        <v>9.8690363126981037E-8</v>
      </c>
      <c r="P11" s="4">
        <f ca="1">SQRT((('Vector Potential A'!P12-'Vector Potential A'!P10)/(2*$BC$72))^2+(-('Vector Potential A'!Q11-'Vector Potential A'!O11)/(2*$BC$72))^2)</f>
        <v>9.8737549363375426E-8</v>
      </c>
      <c r="Q11" s="4">
        <f ca="1">SQRT((('Vector Potential A'!Q12-'Vector Potential A'!Q10)/(2*$BC$72))^2+(-('Vector Potential A'!R11-'Vector Potential A'!P11)/(2*$BC$72))^2)</f>
        <v>9.8793402725182817E-8</v>
      </c>
      <c r="R11" s="4">
        <f ca="1">SQRT((('Vector Potential A'!R12-'Vector Potential A'!R10)/(2*$BC$72))^2+(-('Vector Potential A'!S11-'Vector Potential A'!Q11)/(2*$BC$72))^2)</f>
        <v>9.8836370916875371E-8</v>
      </c>
      <c r="S11" s="4">
        <f ca="1">SQRT((('Vector Potential A'!S12-'Vector Potential A'!S10)/(2*$BC$72))^2+(-('Vector Potential A'!T11-'Vector Potential A'!R11)/(2*$BC$72))^2)</f>
        <v>9.8866118630726393E-8</v>
      </c>
      <c r="T11" s="4">
        <f ca="1">SQRT((('Vector Potential A'!T12-'Vector Potential A'!T10)/(2*$BC$72))^2+(-('Vector Potential A'!U11-'Vector Potential A'!S11)/(2*$BC$72))^2)</f>
        <v>9.8885825869105332E-8</v>
      </c>
      <c r="U11" s="4">
        <f ca="1">SQRT((('Vector Potential A'!U12-'Vector Potential A'!U10)/(2*$BC$72))^2+(-('Vector Potential A'!V11-'Vector Potential A'!T11)/(2*$BC$72))^2)</f>
        <v>9.8898552976684595E-8</v>
      </c>
      <c r="V11" s="4">
        <f ca="1">SQRT((('Vector Potential A'!V12-'Vector Potential A'!V10)/(2*$BC$72))^2+(-('Vector Potential A'!W11-'Vector Potential A'!U11)/(2*$BC$72))^2)</f>
        <v>9.8906622100782805E-8</v>
      </c>
      <c r="W11" s="4">
        <f ca="1">SQRT((('Vector Potential A'!W12-'Vector Potential A'!W10)/(2*$BC$72))^2+(-('Vector Potential A'!X11-'Vector Potential A'!V11)/(2*$BC$72))^2)</f>
        <v>9.8911660649118475E-8</v>
      </c>
      <c r="X11" s="4">
        <f ca="1">SQRT((('Vector Potential A'!X12-'Vector Potential A'!X10)/(2*$BC$72))^2+(-('Vector Potential A'!Y11-'Vector Potential A'!W11)/(2*$BC$72))^2)</f>
        <v>9.8914764543682907E-8</v>
      </c>
      <c r="Y11" s="4">
        <f ca="1">SQRT((('Vector Potential A'!Y12-'Vector Potential A'!Y10)/(2*$BC$72))^2+(-('Vector Potential A'!Z11-'Vector Potential A'!X11)/(2*$BC$72))^2)</f>
        <v>9.8916652894767165E-8</v>
      </c>
      <c r="Z11" s="4">
        <f ca="1">SQRT((('Vector Potential A'!Z12-'Vector Potential A'!Z10)/(2*$BC$72))^2+(-('Vector Potential A'!AA11-'Vector Potential A'!Y11)/(2*$BC$72))^2)</f>
        <v>9.8917788274142807E-8</v>
      </c>
      <c r="AA11" s="4">
        <f ca="1">SQRT((('Vector Potential A'!AA12-'Vector Potential A'!AA10)/(2*$BC$72))^2+(-('Vector Potential A'!AB11-'Vector Potential A'!Z11)/(2*$BC$72))^2)</f>
        <v>9.8918463287042179E-8</v>
      </c>
      <c r="AB11" s="4">
        <f ca="1">SQRT((('Vector Potential A'!AB12-'Vector Potential A'!AB10)/(2*$BC$72))^2+(-('Vector Potential A'!AC11-'Vector Potential A'!AA11)/(2*$BC$72))^2)</f>
        <v>9.8918860278220051E-8</v>
      </c>
      <c r="AC11" s="4">
        <f ca="1">SQRT((('Vector Potential A'!AC12-'Vector Potential A'!AC10)/(2*$BC$72))^2+(-('Vector Potential A'!AD11-'Vector Potential A'!AB11)/(2*$BC$72))^2)</f>
        <v>9.8919091327899067E-8</v>
      </c>
      <c r="AD11" s="4">
        <f ca="1">SQRT((('Vector Potential A'!AD12-'Vector Potential A'!AD10)/(2*$BC$72))^2+(-('Vector Potential A'!AE11-'Vector Potential A'!AC11)/(2*$BC$72))^2)</f>
        <v>9.8919224442670316E-8</v>
      </c>
      <c r="AE11" s="4">
        <f ca="1">SQRT((('Vector Potential A'!AE12-'Vector Potential A'!AE10)/(2*$BC$72))^2+(-('Vector Potential A'!AF11-'Vector Potential A'!AD11)/(2*$BC$72))^2)</f>
        <v>9.8919300277382833E-8</v>
      </c>
      <c r="AF11" s="4">
        <f ca="1">SQRT((('Vector Potential A'!AF12-'Vector Potential A'!AF10)/(2*$BC$72))^2+(-('Vector Potential A'!AG11-'Vector Potential A'!AE11)/(2*$BC$72))^2)</f>
        <v>9.8919342585710654E-8</v>
      </c>
      <c r="AG11" s="4">
        <f ca="1">SQRT((('Vector Potential A'!AG12-'Vector Potential A'!AG10)/(2*$BC$72))^2+(-('Vector Potential A'!AH11-'Vector Potential A'!AF11)/(2*$BC$72))^2)</f>
        <v>9.8919364860098137E-8</v>
      </c>
      <c r="AH11" s="4">
        <f ca="1">SQRT((('Vector Potential A'!AH12-'Vector Potential A'!AH10)/(2*$BC$72))^2+(-('Vector Potential A'!AI11-'Vector Potential A'!AG11)/(2*$BC$72))^2)</f>
        <v>9.8919374769371892E-8</v>
      </c>
      <c r="AI11" s="4">
        <f ca="1">SQRT((('Vector Potential A'!AI12-'Vector Potential A'!AI10)/(2*$BC$72))^2+(-('Vector Potential A'!AJ11-'Vector Potential A'!AH11)/(2*$BC$72))^2)</f>
        <v>9.8919377084901413E-8</v>
      </c>
      <c r="AJ11" s="4">
        <f ca="1">SQRT((('Vector Potential A'!AJ12-'Vector Potential A'!AJ10)/(2*$BC$72))^2+(-('Vector Potential A'!AK11-'Vector Potential A'!AI11)/(2*$BC$72))^2)</f>
        <v>9.8919375302095926E-8</v>
      </c>
      <c r="AK11" s="4">
        <f ca="1">SQRT((('Vector Potential A'!AK12-'Vector Potential A'!AK10)/(2*$BC$72))^2+(-('Vector Potential A'!AL11-'Vector Potential A'!AJ11)/(2*$BC$72))^2)</f>
        <v>9.8919372187023009E-8</v>
      </c>
      <c r="AL11" s="4">
        <f ca="1">SQRT((('Vector Potential A'!AL12-'Vector Potential A'!AL10)/(2*$BC$72))^2+(-('Vector Potential A'!AM11-'Vector Potential A'!AK11)/(2*$BC$72))^2)</f>
        <v>9.8919369722579815E-8</v>
      </c>
      <c r="AM11" s="4">
        <f ca="1">SQRT((('Vector Potential A'!AM12-'Vector Potential A'!AM10)/(2*$BC$72))^2+(-('Vector Potential A'!AN11-'Vector Potential A'!AL11)/(2*$BC$72))^2)</f>
        <v>9.8919368975920073E-8</v>
      </c>
      <c r="AN11" s="4">
        <f ca="1">SQRT((('Vector Potential A'!AN12-'Vector Potential A'!AN10)/(2*$BC$72))^2+(-('Vector Potential A'!AO11-'Vector Potential A'!AM11)/(2*$BC$72))^2)</f>
        <v>9.8919370165154278E-8</v>
      </c>
      <c r="AO11" s="4">
        <f ca="1">SQRT((('Vector Potential A'!AO12-'Vector Potential A'!AO10)/(2*$BC$72))^2+(-('Vector Potential A'!AP11-'Vector Potential A'!AN11)/(2*$BC$72))^2)</f>
        <v>9.8919372922987662E-8</v>
      </c>
      <c r="AP11" s="4">
        <f ca="1">SQRT((('Vector Potential A'!AP12-'Vector Potential A'!AP10)/(2*$BC$72))^2+(-('Vector Potential A'!AQ11-'Vector Potential A'!AO11)/(2*$BC$72))^2)</f>
        <v>9.8919376617321862E-8</v>
      </c>
      <c r="AQ11" s="4">
        <f ca="1">SQRT((('Vector Potential A'!AQ12-'Vector Potential A'!AQ10)/(2*$BC$72))^2+(-('Vector Potential A'!AR11-'Vector Potential A'!AP11)/(2*$BC$72))^2)</f>
        <v>9.8919380608646988E-8</v>
      </c>
      <c r="AR11" s="4">
        <f ca="1">SQRT((('Vector Potential A'!AR12-'Vector Potential A'!AR10)/(2*$BC$72))^2+(-('Vector Potential A'!AS11-'Vector Potential A'!AQ11)/(2*$BC$72))^2)</f>
        <v>9.8919384392237271E-8</v>
      </c>
      <c r="AS11" s="4">
        <f ca="1">SQRT((('Vector Potential A'!AS12-'Vector Potential A'!AS10)/(2*$BC$72))^2+(-('Vector Potential A'!AT11-'Vector Potential A'!AR11)/(2*$BC$72))^2)</f>
        <v>9.891938763266769E-8</v>
      </c>
      <c r="AT11" s="4">
        <f ca="1">SQRT((('Vector Potential A'!AT12-'Vector Potential A'!AT10)/(2*$BC$72))^2+(-('Vector Potential A'!AU11-'Vector Potential A'!AS11)/(2*$BC$72))^2)</f>
        <v>9.8919390094145567E-8</v>
      </c>
      <c r="AU11" s="4">
        <f ca="1">SQRT((('Vector Potential A'!AU12-'Vector Potential A'!AU10)/(2*$BC$72))^2+(-('Vector Potential A'!AV11-'Vector Potential A'!AT11)/(2*$BC$72))^2)</f>
        <v>9.8919391406625316E-8</v>
      </c>
      <c r="AV11" s="4">
        <f ca="1">SQRT((('Vector Potential A'!AV12-'Vector Potential A'!AV10)/(2*$BC$72))^2+(-('Vector Potential A'!AW11-'Vector Potential A'!AU11)/(2*$BC$72))^2)</f>
        <v>9.8919390350195091E-8</v>
      </c>
      <c r="AW11" s="4">
        <f ca="1">SQRT((('Vector Potential A'!AW12-'Vector Potential A'!AW10)/(2*$BC$72))^2+(-('Vector Potential A'!AX11-'Vector Potential A'!AV11)/(2*$BC$72))^2)</f>
        <v>9.8919382613079466E-8</v>
      </c>
      <c r="AX11" s="4">
        <f ca="1">SQRT((('Vector Potential A'!AX12-'Vector Potential A'!AX10)/(2*$BC$72))^2+(-('Vector Potential A'!AY11-'Vector Potential A'!AW11)/(2*$BC$72))^2)</f>
        <v>9.8919354082063359E-8</v>
      </c>
      <c r="AY11" s="4">
        <f ca="1">SQRT((('Vector Potential A'!AY12-'Vector Potential A'!AY10)/(2*$BC$72))^2+(-('Vector Potential A'!AZ11-'Vector Potential A'!AX11)/(2*$BC$72))^2)</f>
        <v>9.8919262397814699E-8</v>
      </c>
      <c r="AZ11" s="4">
        <f ca="1">SQRT((('Vector Potential A'!AZ12-'Vector Potential A'!AZ10)/(2*$BC$72))^2+(-('Vector Potential A'!BA11-'Vector Potential A'!AY11)/(2*$BC$72))^2)</f>
        <v>9.8918991032065644E-8</v>
      </c>
      <c r="BA11" s="4">
        <f ca="1">SQRT((('Vector Potential A'!BA12-'Vector Potential A'!BA10)/(2*$BC$72))^2+(-('Vector Potential A'!BB11-'Vector Potential A'!AZ11)/(2*$BC$72))^2)</f>
        <v>9.8918246637534983E-8</v>
      </c>
      <c r="BB11" s="4">
        <f ca="1">SQRT((('Vector Potential A'!BB12-'Vector Potential A'!BB10)/(2*$BC$72))^2+(-('Vector Potential A'!BC11-'Vector Potential A'!BA11)/(2*$BC$72))^2)</f>
        <v>9.8916357694296729E-8</v>
      </c>
      <c r="BC11" s="4">
        <f ca="1">SQRT((('Vector Potential A'!BC12-'Vector Potential A'!BC10)/(2*$BC$72))^2+(-('Vector Potential A'!BD11-'Vector Potential A'!BB11)/(2*$BC$72))^2)</f>
        <v>9.8911953839538487E-8</v>
      </c>
      <c r="BD11" s="4">
        <f ca="1">SQRT((('Vector Potential A'!BD12-'Vector Potential A'!BD10)/(2*$BC$72))^2+(-('Vector Potential A'!BE11-'Vector Potential A'!BC11)/(2*$BC$72))^2)</f>
        <v>9.8902686605992657E-8</v>
      </c>
      <c r="BE11" s="4">
        <f ca="1">SQRT((('Vector Potential A'!BE12-'Vector Potential A'!BE10)/(2*$BC$72))^2+(-('Vector Potential A'!BF11-'Vector Potential A'!BD11)/(2*$BC$72))^2)</f>
        <v>9.8885878921846878E-8</v>
      </c>
      <c r="BF11" s="4">
        <f ca="1">SQRT((('Vector Potential A'!BF12-'Vector Potential A'!BF10)/(2*$BC$72))^2+(-('Vector Potential A'!BG11-'Vector Potential A'!BE11)/(2*$BC$72))^2)</f>
        <v>9.886323633795291E-8</v>
      </c>
      <c r="BG11" s="4">
        <f ca="1">SQRT((('Vector Potential A'!BG12-'Vector Potential A'!BG10)/(2*$BC$72))^2+(-('Vector Potential A'!BH11-'Vector Potential A'!BF11)/(2*$BC$72))^2)</f>
        <v>9.8858498968876709E-8</v>
      </c>
      <c r="BH11" s="4">
        <f ca="1">SQRT((('Vector Potential A'!BH12-'Vector Potential A'!BH10)/(2*$BC$72))^2+(-('Vector Potential A'!BI11-'Vector Potential A'!BG11)/(2*$BC$72))^2)</f>
        <v>9.8969120451580637E-8</v>
      </c>
      <c r="BI11" s="4">
        <f ca="1">SQRT((('Vector Potential A'!BI12-'Vector Potential A'!BI10)/(2*$BC$72))^2+(-('Vector Potential A'!BJ11-'Vector Potential A'!BH11)/(2*$BC$72))^2)</f>
        <v>9.9493337823842556E-8</v>
      </c>
      <c r="BJ11" s="4">
        <f ca="1">SQRT((('Vector Potential A'!BJ12-'Vector Potential A'!BJ10)/(2*$BC$72))^2+(-('Vector Potential A'!BK11-'Vector Potential A'!BI11)/(2*$BC$72))^2)</f>
        <v>1.0119200703663352E-7</v>
      </c>
      <c r="BK11" s="4">
        <f ca="1">SQRT((('Vector Potential A'!BK12-'Vector Potential A'!BK10)/(2*$BC$72))^2+(-('Vector Potential A'!BL11-'Vector Potential A'!BJ11)/(2*$BC$72))^2)</f>
        <v>1.0570567645632732E-7</v>
      </c>
      <c r="BL11" s="4">
        <f ca="1">SQRT((('Vector Potential A'!BL12-'Vector Potential A'!BL10)/(2*$BC$72))^2+(-('Vector Potential A'!BM11-'Vector Potential A'!BK11)/(2*$BC$72))^2)</f>
        <v>1.1592272330632491E-7</v>
      </c>
      <c r="BM11" s="4">
        <f ca="1">SQRT((('Vector Potential A'!BM12-'Vector Potential A'!BM10)/(2*$BC$72))^2+(-('Vector Potential A'!BN11-'Vector Potential A'!BL11)/(2*$BC$72))^2)</f>
        <v>1.3573007130261663E-7</v>
      </c>
      <c r="BN11" s="4">
        <f ca="1">SQRT((('Vector Potential A'!BN12-'Vector Potential A'!BN10)/(2*$BC$72))^2+(-('Vector Potential A'!BO11-'Vector Potential A'!BM11)/(2*$BC$72))^2)</f>
        <v>1.6890002814546383E-7</v>
      </c>
      <c r="BO11" s="4">
        <f ca="1">SQRT((('Vector Potential A'!BO12-'Vector Potential A'!BO10)/(2*$BC$72))^2+(-('Vector Potential A'!BP11-'Vector Potential A'!BN11)/(2*$BC$72))^2)</f>
        <v>2.1810897896205709E-7</v>
      </c>
      <c r="BP11" s="4">
        <f ca="1">SQRT((('Vector Potential A'!BP12-'Vector Potential A'!BP10)/(2*$BC$72))^2+(-('Vector Potential A'!BQ11-'Vector Potential A'!BO11)/(2*$BC$72))^2)</f>
        <v>5.2621312247884073E-5</v>
      </c>
      <c r="BQ11" s="4">
        <f ca="1">SQRT((('Vector Potential A'!BQ12-'Vector Potential A'!BQ10)/(2*$BC$72))^2+(-('Vector Potential A'!BR11-'Vector Potential A'!BP11)/(2*$BC$72))^2)</f>
        <v>3.4063776260429311E-4</v>
      </c>
      <c r="BR11" s="3">
        <f t="shared" ca="1" si="3"/>
        <v>1.7031888130214655E-4</v>
      </c>
    </row>
    <row r="12" spans="1:71" ht="15" customHeight="1" x14ac:dyDescent="0.25">
      <c r="A12" s="3">
        <f t="shared" ca="1" si="2"/>
        <v>1.3977194776964696E-4</v>
      </c>
      <c r="B12" s="4">
        <f ca="1">SQRT((('Vector Potential A'!B13-'Vector Potential A'!B11)/(2*$BC$72))^2+(-('Vector Potential A'!C12-'Vector Potential A'!A12)/(2*$BC$72))^2)</f>
        <v>4.3467043337050486E-4</v>
      </c>
      <c r="C12" s="4">
        <f ca="1">SQRT((('Vector Potential A'!C13-'Vector Potential A'!C11)/(2*$BC$72))^2+(-('Vector Potential A'!D12-'Vector Potential A'!B12)/(2*$BC$72))^2)</f>
        <v>1.8640065434877797E-4</v>
      </c>
      <c r="D12" s="4">
        <f ca="1">SQRT((('Vector Potential A'!D13-'Vector Potential A'!D11)/(2*$BC$72))^2+(-('Vector Potential A'!E12-'Vector Potential A'!C12)/(2*$BC$72))^2)</f>
        <v>7.6030241570322179E-5</v>
      </c>
      <c r="E12" s="4">
        <f ca="1">SQRT((('Vector Potential A'!E13-'Vector Potential A'!E11)/(2*$BC$72))^2+(-('Vector Potential A'!F12-'Vector Potential A'!D12)/(2*$BC$72))^2)</f>
        <v>3.0019176549269977E-5</v>
      </c>
      <c r="F12" s="4">
        <f ca="1">SQRT((('Vector Potential A'!F13-'Vector Potential A'!F11)/(2*$BC$72))^2+(-('Vector Potential A'!G12-'Vector Potential A'!E12)/(2*$BC$72))^2)</f>
        <v>1.1596299390443391E-5</v>
      </c>
      <c r="G12" s="4">
        <f ca="1">SQRT((('Vector Potential A'!G13-'Vector Potential A'!G11)/(2*$BC$72))^2+(-('Vector Potential A'!H12-'Vector Potential A'!F12)/(2*$BC$72))^2)</f>
        <v>4.4177278523307002E-6</v>
      </c>
      <c r="H12" s="4">
        <f ca="1">SQRT((('Vector Potential A'!H13-'Vector Potential A'!H11)/(2*$BC$72))^2+(-('Vector Potential A'!I12-'Vector Potential A'!G12)/(2*$BC$72))^2)</f>
        <v>1.6725653673011129E-6</v>
      </c>
      <c r="I12" s="4">
        <f ca="1">SQRT((('Vector Potential A'!I13-'Vector Potential A'!I11)/(2*$BC$72))^2+(-('Vector Potential A'!J12-'Vector Potential A'!H12)/(2*$BC$72))^2)</f>
        <v>6.3585527014700148E-7</v>
      </c>
      <c r="J12" s="4">
        <f ca="1">SQRT((('Vector Potential A'!J13-'Vector Potential A'!J11)/(2*$BC$72))^2+(-('Vector Potential A'!K12-'Vector Potential A'!I12)/(2*$BC$72))^2)</f>
        <v>2.4785534998200126E-7</v>
      </c>
      <c r="K12" s="4">
        <f ca="1">SQRT((('Vector Potential A'!K13-'Vector Potential A'!K11)/(2*$BC$72))^2+(-('Vector Potential A'!L12-'Vector Potential A'!J12)/(2*$BC$72))^2)</f>
        <v>1.0558145866434272E-7</v>
      </c>
      <c r="L12" s="4">
        <f ca="1">SQRT((('Vector Potential A'!L13-'Vector Potential A'!L11)/(2*$BC$72))^2+(-('Vector Potential A'!M12-'Vector Potential A'!K12)/(2*$BC$72))^2)</f>
        <v>5.8070922089357992E-8</v>
      </c>
      <c r="M12" s="4">
        <f ca="1">SQRT((('Vector Potential A'!M13-'Vector Potential A'!M11)/(2*$BC$72))^2+(-('Vector Potential A'!N12-'Vector Potential A'!L12)/(2*$BC$72))^2)</f>
        <v>4.5423000043778781E-8</v>
      </c>
      <c r="N12" s="4">
        <f ca="1">SQRT((('Vector Potential A'!N13-'Vector Potential A'!N11)/(2*$BC$72))^2+(-('Vector Potential A'!O12-'Vector Potential A'!M12)/(2*$BC$72))^2)</f>
        <v>4.2652085843951303E-8</v>
      </c>
      <c r="O12" s="4">
        <f ca="1">SQRT((('Vector Potential A'!O13-'Vector Potential A'!O11)/(2*$BC$72))^2+(-('Vector Potential A'!P12-'Vector Potential A'!N12)/(2*$BC$72))^2)</f>
        <v>4.207753771246247E-8</v>
      </c>
      <c r="P12" s="4">
        <f ca="1">SQRT((('Vector Potential A'!P13-'Vector Potential A'!P11)/(2*$BC$72))^2+(-('Vector Potential A'!Q12-'Vector Potential A'!O12)/(2*$BC$72))^2)</f>
        <v>4.197445354986518E-8</v>
      </c>
      <c r="Q12" s="4">
        <f ca="1">SQRT((('Vector Potential A'!Q13-'Vector Potential A'!Q11)/(2*$BC$72))^2+(-('Vector Potential A'!R12-'Vector Potential A'!P12)/(2*$BC$72))^2)</f>
        <v>4.1974365225174104E-8</v>
      </c>
      <c r="R12" s="4">
        <f ca="1">SQRT((('Vector Potential A'!R13-'Vector Potential A'!R11)/(2*$BC$72))^2+(-('Vector Potential A'!S12-'Vector Potential A'!Q12)/(2*$BC$72))^2)</f>
        <v>4.1993326325923365E-8</v>
      </c>
      <c r="S12" s="4">
        <f ca="1">SQRT((('Vector Potential A'!S13-'Vector Potential A'!S11)/(2*$BC$72))^2+(-('Vector Potential A'!T12-'Vector Potential A'!R12)/(2*$BC$72))^2)</f>
        <v>4.2011649910664296E-8</v>
      </c>
      <c r="T12" s="4">
        <f ca="1">SQRT((('Vector Potential A'!T13-'Vector Potential A'!T11)/(2*$BC$72))^2+(-('Vector Potential A'!U12-'Vector Potential A'!S12)/(2*$BC$72))^2)</f>
        <v>4.2025511665538425E-8</v>
      </c>
      <c r="U12" s="4">
        <f ca="1">SQRT((('Vector Potential A'!U13-'Vector Potential A'!U11)/(2*$BC$72))^2+(-('Vector Potential A'!V12-'Vector Potential A'!T12)/(2*$BC$72))^2)</f>
        <v>4.2035095736318938E-8</v>
      </c>
      <c r="V12" s="4">
        <f ca="1">SQRT((('Vector Potential A'!V13-'Vector Potential A'!V11)/(2*$BC$72))^2+(-('Vector Potential A'!W12-'Vector Potential A'!U12)/(2*$BC$72))^2)</f>
        <v>4.2041420018135572E-8</v>
      </c>
      <c r="W12" s="4">
        <f ca="1">SQRT((('Vector Potential A'!W13-'Vector Potential A'!W11)/(2*$BC$72))^2+(-('Vector Potential A'!X12-'Vector Potential A'!V12)/(2*$BC$72))^2)</f>
        <v>4.2045471989330093E-8</v>
      </c>
      <c r="X12" s="4">
        <f ca="1">SQRT((('Vector Potential A'!X13-'Vector Potential A'!X11)/(2*$BC$72))^2+(-('Vector Potential A'!Y12-'Vector Potential A'!W12)/(2*$BC$72))^2)</f>
        <v>4.2048013467937834E-8</v>
      </c>
      <c r="Y12" s="4">
        <f ca="1">SQRT((('Vector Potential A'!Y13-'Vector Potential A'!Y11)/(2*$BC$72))^2+(-('Vector Potential A'!Z12-'Vector Potential A'!X12)/(2*$BC$72))^2)</f>
        <v>4.2049580898376386E-8</v>
      </c>
      <c r="Z12" s="4">
        <f ca="1">SQRT((('Vector Potential A'!Z13-'Vector Potential A'!Z11)/(2*$BC$72))^2+(-('Vector Potential A'!AA12-'Vector Potential A'!Y12)/(2*$BC$72))^2)</f>
        <v>4.2050533875205234E-8</v>
      </c>
      <c r="AA12" s="4">
        <f ca="1">SQRT((('Vector Potential A'!AA13-'Vector Potential A'!AA11)/(2*$BC$72))^2+(-('Vector Potential A'!AB12-'Vector Potential A'!Z12)/(2*$BC$72))^2)</f>
        <v>4.2051105947802631E-8</v>
      </c>
      <c r="AB12" s="4">
        <f ca="1">SQRT((('Vector Potential A'!AB13-'Vector Potential A'!AB11)/(2*$BC$72))^2+(-('Vector Potential A'!AC12-'Vector Potential A'!AA12)/(2*$BC$72))^2)</f>
        <v>4.2051445367832591E-8</v>
      </c>
      <c r="AC12" s="4">
        <f ca="1">SQRT((('Vector Potential A'!AC13-'Vector Potential A'!AC11)/(2*$BC$72))^2+(-('Vector Potential A'!AD12-'Vector Potential A'!AB12)/(2*$BC$72))^2)</f>
        <v>4.2051644548556911E-8</v>
      </c>
      <c r="AD12" s="4">
        <f ca="1">SQRT((('Vector Potential A'!AD13-'Vector Potential A'!AD11)/(2*$BC$72))^2+(-('Vector Potential A'!AE12-'Vector Potential A'!AC12)/(2*$BC$72))^2)</f>
        <v>4.2051759834365726E-8</v>
      </c>
      <c r="AE12" s="4">
        <f ca="1">SQRT((('Vector Potential A'!AE13-'Vector Potential A'!AE11)/(2*$BC$72))^2+(-('Vector Potential A'!AF12-'Vector Potential A'!AD12)/(2*$BC$72))^2)</f>
        <v>4.2051824015620103E-8</v>
      </c>
      <c r="AF12" s="4">
        <f ca="1">SQRT((('Vector Potential A'!AF13-'Vector Potential A'!AF11)/(2*$BC$72))^2+(-('Vector Potential A'!AG12-'Vector Potential A'!AE12)/(2*$BC$72))^2)</f>
        <v>4.2051854722534898E-8</v>
      </c>
      <c r="AG12" s="4">
        <f ca="1">SQRT((('Vector Potential A'!AG13-'Vector Potential A'!AG11)/(2*$BC$72))^2+(-('Vector Potential A'!AH12-'Vector Potential A'!AF12)/(2*$BC$72))^2)</f>
        <v>4.2051861182041817E-8</v>
      </c>
      <c r="AH12" s="4">
        <f ca="1">SQRT((('Vector Potential A'!AH13-'Vector Potential A'!AH11)/(2*$BC$72))^2+(-('Vector Potential A'!AI12-'Vector Potential A'!AG12)/(2*$BC$72))^2)</f>
        <v>4.2051849793552643E-8</v>
      </c>
      <c r="AI12" s="4">
        <f ca="1">SQRT((('Vector Potential A'!AI13-'Vector Potential A'!AI11)/(2*$BC$72))^2+(-('Vector Potential A'!AJ12-'Vector Potential A'!AH12)/(2*$BC$72))^2)</f>
        <v>4.2051827511382238E-8</v>
      </c>
      <c r="AJ12" s="4">
        <f ca="1">SQRT((('Vector Potential A'!AJ13-'Vector Potential A'!AJ11)/(2*$BC$72))^2+(-('Vector Potential A'!AK12-'Vector Potential A'!AI12)/(2*$BC$72))^2)</f>
        <v>4.2051802303440998E-8</v>
      </c>
      <c r="AK12" s="4">
        <f ca="1">SQRT((('Vector Potential A'!AK13-'Vector Potential A'!AK11)/(2*$BC$72))^2+(-('Vector Potential A'!AL12-'Vector Potential A'!AJ12)/(2*$BC$72))^2)</f>
        <v>4.2051781514282385E-8</v>
      </c>
      <c r="AL12" s="4">
        <f ca="1">SQRT((('Vector Potential A'!AL13-'Vector Potential A'!AL11)/(2*$BC$72))^2+(-('Vector Potential A'!AM12-'Vector Potential A'!AK12)/(2*$BC$72))^2)</f>
        <v>4.2051769979386968E-8</v>
      </c>
      <c r="AM12" s="4">
        <f ca="1">SQRT((('Vector Potential A'!AM13-'Vector Potential A'!AM11)/(2*$BC$72))^2+(-('Vector Potential A'!AN12-'Vector Potential A'!AL12)/(2*$BC$72))^2)</f>
        <v>4.2051769258561936E-8</v>
      </c>
      <c r="AN12" s="4">
        <f ca="1">SQRT((('Vector Potential A'!AN13-'Vector Potential A'!AN11)/(2*$BC$72))^2+(-('Vector Potential A'!AO12-'Vector Potential A'!AM12)/(2*$BC$72))^2)</f>
        <v>4.205177815018462E-8</v>
      </c>
      <c r="AO12" s="4">
        <f ca="1">SQRT((('Vector Potential A'!AO13-'Vector Potential A'!AO11)/(2*$BC$72))^2+(-('Vector Potential A'!AP12-'Vector Potential A'!AN12)/(2*$BC$72))^2)</f>
        <v>4.2051793865398906E-8</v>
      </c>
      <c r="AP12" s="4">
        <f ca="1">SQRT((('Vector Potential A'!AP13-'Vector Potential A'!AP11)/(2*$BC$72))^2+(-('Vector Potential A'!AQ12-'Vector Potential A'!AO12)/(2*$BC$72))^2)</f>
        <v>4.2051813186961733E-8</v>
      </c>
      <c r="AQ12" s="4">
        <f ca="1">SQRT((('Vector Potential A'!AQ13-'Vector Potential A'!AQ11)/(2*$BC$72))^2+(-('Vector Potential A'!AR12-'Vector Potential A'!AP12)/(2*$BC$72))^2)</f>
        <v>4.205183326556007E-8</v>
      </c>
      <c r="AR12" s="4">
        <f ca="1">SQRT((('Vector Potential A'!AR13-'Vector Potential A'!AR11)/(2*$BC$72))^2+(-('Vector Potential A'!AS12-'Vector Potential A'!AQ12)/(2*$BC$72))^2)</f>
        <v>4.2051852004787388E-8</v>
      </c>
      <c r="AS12" s="4">
        <f ca="1">SQRT((('Vector Potential A'!AS13-'Vector Potential A'!AS11)/(2*$BC$72))^2+(-('Vector Potential A'!AT12-'Vector Potential A'!AR12)/(2*$BC$72))^2)</f>
        <v>4.2051868129435637E-8</v>
      </c>
      <c r="AT12" s="4">
        <f ca="1">SQRT((('Vector Potential A'!AT13-'Vector Potential A'!AT11)/(2*$BC$72))^2+(-('Vector Potential A'!AU12-'Vector Potential A'!AS12)/(2*$BC$72))^2)</f>
        <v>4.2051881036523482E-8</v>
      </c>
      <c r="AU12" s="4">
        <f ca="1">SQRT((('Vector Potential A'!AU13-'Vector Potential A'!AU11)/(2*$BC$72))^2+(-('Vector Potential A'!AV12-'Vector Potential A'!AT12)/(2*$BC$72))^2)</f>
        <v>4.2051890454158138E-8</v>
      </c>
      <c r="AV12" s="4">
        <f ca="1">SQRT((('Vector Potential A'!AV13-'Vector Potential A'!AV11)/(2*$BC$72))^2+(-('Vector Potential A'!AW12-'Vector Potential A'!AU12)/(2*$BC$72))^2)</f>
        <v>4.2051895717595845E-8</v>
      </c>
      <c r="AW12" s="4">
        <f ca="1">SQRT((('Vector Potential A'!AW13-'Vector Potential A'!AW11)/(2*$BC$72))^2+(-('Vector Potential A'!AX12-'Vector Potential A'!AV12)/(2*$BC$72))^2)</f>
        <v>4.2051893910814886E-8</v>
      </c>
      <c r="AX12" s="4">
        <f ca="1">SQRT((('Vector Potential A'!AX13-'Vector Potential A'!AX11)/(2*$BC$72))^2+(-('Vector Potential A'!AY12-'Vector Potential A'!AW12)/(2*$BC$72))^2)</f>
        <v>4.205187472269144E-8</v>
      </c>
      <c r="AY12" s="4">
        <f ca="1">SQRT((('Vector Potential A'!AY13-'Vector Potential A'!AY11)/(2*$BC$72))^2+(-('Vector Potential A'!AZ12-'Vector Potential A'!AX12)/(2*$BC$72))^2)</f>
        <v>4.2051806794574737E-8</v>
      </c>
      <c r="AZ12" s="4">
        <f ca="1">SQRT((('Vector Potential A'!AZ13-'Vector Potential A'!AZ11)/(2*$BC$72))^2+(-('Vector Potential A'!BA12-'Vector Potential A'!AY12)/(2*$BC$72))^2)</f>
        <v>4.2051604760362079E-8</v>
      </c>
      <c r="BA12" s="4">
        <f ca="1">SQRT((('Vector Potential A'!BA13-'Vector Potential A'!BA11)/(2*$BC$72))^2+(-('Vector Potential A'!BB12-'Vector Potential A'!AZ12)/(2*$BC$72))^2)</f>
        <v>4.2051059791203119E-8</v>
      </c>
      <c r="BB12" s="4">
        <f ca="1">SQRT((('Vector Potential A'!BB13-'Vector Potential A'!BB11)/(2*$BC$72))^2+(-('Vector Potential A'!BC12-'Vector Potential A'!BA12)/(2*$BC$72))^2)</f>
        <v>4.2049725505452139E-8</v>
      </c>
      <c r="BC12" s="4">
        <f ca="1">SQRT((('Vector Potential A'!BC13-'Vector Potential A'!BC11)/(2*$BC$72))^2+(-('Vector Potential A'!BD12-'Vector Potential A'!BB12)/(2*$BC$72))^2)</f>
        <v>4.2046853611862411E-8</v>
      </c>
      <c r="BD12" s="4">
        <f ca="1">SQRT((('Vector Potential A'!BD13-'Vector Potential A'!BD11)/(2*$BC$72))^2+(-('Vector Potential A'!BE12-'Vector Potential A'!BC12)/(2*$BC$72))^2)</f>
        <v>4.2041963297011678E-8</v>
      </c>
      <c r="BE12" s="4">
        <f ca="1">SQRT((('Vector Potential A'!BE13-'Vector Potential A'!BE11)/(2*$BC$72))^2+(-('Vector Potential A'!BF12-'Vector Potential A'!BD12)/(2*$BC$72))^2)</f>
        <v>4.2038414641751312E-8</v>
      </c>
      <c r="BF12" s="4">
        <f ca="1">SQRT((('Vector Potential A'!BF13-'Vector Potential A'!BF11)/(2*$BC$72))^2+(-('Vector Potential A'!BG12-'Vector Potential A'!BE12)/(2*$BC$72))^2)</f>
        <v>4.2057740461378027E-8</v>
      </c>
      <c r="BG12" s="4">
        <f ca="1">SQRT((('Vector Potential A'!BG13-'Vector Potential A'!BG11)/(2*$BC$72))^2+(-('Vector Potential A'!BH12-'Vector Potential A'!BF12)/(2*$BC$72))^2)</f>
        <v>4.2185950443704149E-8</v>
      </c>
      <c r="BH12" s="4">
        <f ca="1">SQRT((('Vector Potential A'!BH13-'Vector Potential A'!BH11)/(2*$BC$72))^2+(-('Vector Potential A'!BI12-'Vector Potential A'!BG12)/(2*$BC$72))^2)</f>
        <v>4.2698997546436518E-8</v>
      </c>
      <c r="BI12" s="4">
        <f ca="1">SQRT((('Vector Potential A'!BI13-'Vector Potential A'!BI11)/(2*$BC$72))^2+(-('Vector Potential A'!BJ12-'Vector Potential A'!BH12)/(2*$BC$72))^2)</f>
        <v>4.4337835386230646E-8</v>
      </c>
      <c r="BJ12" s="4">
        <f ca="1">SQRT((('Vector Potential A'!BJ13-'Vector Potential A'!BJ11)/(2*$BC$72))^2+(-('Vector Potential A'!BK12-'Vector Potential A'!BI12)/(2*$BC$72))^2)</f>
        <v>4.8717500957147766E-8</v>
      </c>
      <c r="BK12" s="4">
        <f ca="1">SQRT((('Vector Potential A'!BK13-'Vector Potential A'!BK11)/(2*$BC$72))^2+(-('Vector Potential A'!BL12-'Vector Potential A'!BJ12)/(2*$BC$72))^2)</f>
        <v>5.8471908623052514E-8</v>
      </c>
      <c r="BL12" s="4">
        <f ca="1">SQRT((('Vector Potential A'!BL13-'Vector Potential A'!BL11)/(2*$BC$72))^2+(-('Vector Potential A'!BM12-'Vector Potential A'!BK12)/(2*$BC$72))^2)</f>
        <v>7.6581782120359445E-8</v>
      </c>
      <c r="BM12" s="4">
        <f ca="1">SQRT((('Vector Potential A'!BM13-'Vector Potential A'!BM11)/(2*$BC$72))^2+(-('Vector Potential A'!BN12-'Vector Potential A'!BL12)/(2*$BC$72))^2)</f>
        <v>1.0551655848181951E-7</v>
      </c>
      <c r="BN12" s="4">
        <f ca="1">SQRT((('Vector Potential A'!BN13-'Vector Potential A'!BN11)/(2*$BC$72))^2+(-('Vector Potential A'!BO12-'Vector Potential A'!BM12)/(2*$BC$72))^2)</f>
        <v>1.4719454283436459E-7</v>
      </c>
      <c r="BO12" s="4">
        <f ca="1">SQRT((('Vector Potential A'!BO13-'Vector Potential A'!BO11)/(2*$BC$72))^2+(-('Vector Potential A'!BP12-'Vector Potential A'!BN12)/(2*$BC$72))^2)</f>
        <v>2.0328492919860518E-7</v>
      </c>
      <c r="BP12" s="4">
        <f ca="1">SQRT((('Vector Potential A'!BP13-'Vector Potential A'!BP11)/(2*$BC$72))^2+(-('Vector Potential A'!BQ12-'Vector Potential A'!BO12)/(2*$BC$72))^2)</f>
        <v>5.2625255517696498E-5</v>
      </c>
      <c r="BQ12" s="4">
        <f ca="1">SQRT((('Vector Potential A'!BQ13-'Vector Potential A'!BQ11)/(2*$BC$72))^2+(-('Vector Potential A'!BR12-'Vector Potential A'!BP12)/(2*$BC$72))^2)</f>
        <v>3.4065172020579748E-4</v>
      </c>
      <c r="BR12" s="3">
        <f t="shared" ca="1" si="3"/>
        <v>1.7032586010289874E-4</v>
      </c>
    </row>
    <row r="13" spans="1:71" ht="15" customHeight="1" x14ac:dyDescent="0.25">
      <c r="A13" s="3">
        <f t="shared" ca="1" si="2"/>
        <v>1.3977262625749825E-4</v>
      </c>
      <c r="B13" s="4">
        <f ca="1">SQRT((('Vector Potential A'!B14-'Vector Potential A'!B12)/(2*$BC$72))^2+(-('Vector Potential A'!C13-'Vector Potential A'!A13)/(2*$BC$72))^2)</f>
        <v>4.3467298348861112E-4</v>
      </c>
      <c r="C13" s="4">
        <f ca="1">SQRT((('Vector Potential A'!C14-'Vector Potential A'!C12)/(2*$BC$72))^2+(-('Vector Potential A'!D13-'Vector Potential A'!B13)/(2*$BC$72))^2)</f>
        <v>1.8640395914300736E-4</v>
      </c>
      <c r="D13" s="4">
        <f ca="1">SQRT((('Vector Potential A'!D14-'Vector Potential A'!D12)/(2*$BC$72))^2+(-('Vector Potential A'!E13-'Vector Potential A'!C13)/(2*$BC$72))^2)</f>
        <v>7.603390208490216E-5</v>
      </c>
      <c r="E13" s="4">
        <f ca="1">SQRT((('Vector Potential A'!E14-'Vector Potential A'!E12)/(2*$BC$72))^2+(-('Vector Potential A'!F13-'Vector Potential A'!D13)/(2*$BC$72))^2)</f>
        <v>3.0022696390963699E-5</v>
      </c>
      <c r="F13" s="4">
        <f ca="1">SQRT((('Vector Potential A'!F14-'Vector Potential A'!F12)/(2*$BC$72))^2+(-('Vector Potential A'!G13-'Vector Potential A'!E13)/(2*$BC$72))^2)</f>
        <v>1.1599300593124366E-5</v>
      </c>
      <c r="G13" s="4">
        <f ca="1">SQRT((('Vector Potential A'!G14-'Vector Potential A'!G12)/(2*$BC$72))^2+(-('Vector Potential A'!H13-'Vector Potential A'!F13)/(2*$BC$72))^2)</f>
        <v>4.420006925230994E-6</v>
      </c>
      <c r="H13" s="4">
        <f ca="1">SQRT((('Vector Potential A'!H14-'Vector Potential A'!H12)/(2*$BC$72))^2+(-('Vector Potential A'!I13-'Vector Potential A'!G13)/(2*$BC$72))^2)</f>
        <v>1.6739948126014201E-6</v>
      </c>
      <c r="I13" s="4">
        <f ca="1">SQRT((('Vector Potential A'!I14-'Vector Potential A'!I12)/(2*$BC$72))^2+(-('Vector Potential A'!J13-'Vector Potential A'!H13)/(2*$BC$72))^2)</f>
        <v>6.3614831838498598E-7</v>
      </c>
      <c r="J13" s="4">
        <f ca="1">SQRT((('Vector Potential A'!J14-'Vector Potential A'!J12)/(2*$BC$72))^2+(-('Vector Potential A'!K13-'Vector Potential A'!I13)/(2*$BC$72))^2)</f>
        <v>2.4613168511219551E-7</v>
      </c>
      <c r="K13" s="4">
        <f ca="1">SQRT((('Vector Potential A'!K14-'Vector Potential A'!K12)/(2*$BC$72))^2+(-('Vector Potential A'!L13-'Vector Potential A'!J13)/(2*$BC$72))^2)</f>
        <v>9.9739739988664305E-8</v>
      </c>
      <c r="L13" s="4">
        <f ca="1">SQRT((('Vector Potential A'!L14-'Vector Potential A'!L12)/(2*$BC$72))^2+(-('Vector Potential A'!M13-'Vector Potential A'!K13)/(2*$BC$72))^2)</f>
        <v>4.5423979181410105E-8</v>
      </c>
      <c r="M13" s="4">
        <f ca="1">SQRT((('Vector Potential A'!M14-'Vector Potential A'!M12)/(2*$BC$72))^2+(-('Vector Potential A'!N13-'Vector Potential A'!L13)/(2*$BC$72))^2)</f>
        <v>2.670729294310932E-8</v>
      </c>
      <c r="N13" s="4">
        <f ca="1">SQRT((('Vector Potential A'!N14-'Vector Potential A'!N12)/(2*$BC$72))^2+(-('Vector Potential A'!O13-'Vector Potential A'!M13)/(2*$BC$72))^2)</f>
        <v>2.1223921963438028E-8</v>
      </c>
      <c r="O13" s="4">
        <f ca="1">SQRT((('Vector Potential A'!O14-'Vector Potential A'!O12)/(2*$BC$72))^2+(-('Vector Potential A'!P13-'Vector Potential A'!N13)/(2*$BC$72))^2)</f>
        <v>1.979301902879238E-8</v>
      </c>
      <c r="P13" s="4">
        <f ca="1">SQRT((('Vector Potential A'!P14-'Vector Potential A'!P12)/(2*$BC$72))^2+(-('Vector Potential A'!Q13-'Vector Potential A'!O13)/(2*$BC$72))^2)</f>
        <v>1.9422774216843199E-8</v>
      </c>
      <c r="Q13" s="4">
        <f ca="1">SQRT((('Vector Potential A'!Q14-'Vector Potential A'!Q12)/(2*$BC$72))^2+(-('Vector Potential A'!R13-'Vector Potential A'!P13)/(2*$BC$72))^2)</f>
        <v>1.9329835200362691E-8</v>
      </c>
      <c r="R13" s="4">
        <f ca="1">SQRT((('Vector Potential A'!R14-'Vector Potential A'!R12)/(2*$BC$72))^2+(-('Vector Potential A'!S13-'Vector Potential A'!Q13)/(2*$BC$72))^2)</f>
        <v>1.9312628790380422E-8</v>
      </c>
      <c r="S13" s="4">
        <f ca="1">SQRT((('Vector Potential A'!S14-'Vector Potential A'!S12)/(2*$BC$72))^2+(-('Vector Potential A'!T13-'Vector Potential A'!R13)/(2*$BC$72))^2)</f>
        <v>1.9315471140325072E-8</v>
      </c>
      <c r="T13" s="4">
        <f ca="1">SQRT((('Vector Potential A'!T14-'Vector Potential A'!T12)/(2*$BC$72))^2+(-('Vector Potential A'!U13-'Vector Potential A'!S13)/(2*$BC$72))^2)</f>
        <v>1.9322177258826908E-8</v>
      </c>
      <c r="U13" s="4">
        <f ca="1">SQRT((('Vector Potential A'!U14-'Vector Potential A'!U12)/(2*$BC$72))^2+(-('Vector Potential A'!V13-'Vector Potential A'!T13)/(2*$BC$72))^2)</f>
        <v>1.9328235250261755E-8</v>
      </c>
      <c r="V13" s="4">
        <f ca="1">SQRT((('Vector Potential A'!V14-'Vector Potential A'!V12)/(2*$BC$72))^2+(-('Vector Potential A'!W13-'Vector Potential A'!U13)/(2*$BC$72))^2)</f>
        <v>1.9332728727008019E-8</v>
      </c>
      <c r="W13" s="4">
        <f ca="1">SQRT((('Vector Potential A'!W14-'Vector Potential A'!W12)/(2*$BC$72))^2+(-('Vector Potential A'!X13-'Vector Potential A'!V13)/(2*$BC$72))^2)</f>
        <v>1.933579172141388E-8</v>
      </c>
      <c r="X13" s="4">
        <f ca="1">SQRT((('Vector Potential A'!X14-'Vector Potential A'!X12)/(2*$BC$72))^2+(-('Vector Potential A'!Y13-'Vector Potential A'!W13)/(2*$BC$72))^2)</f>
        <v>1.9337784543184479E-8</v>
      </c>
      <c r="Y13" s="4">
        <f ca="1">SQRT((('Vector Potential A'!Y14-'Vector Potential A'!Y12)/(2*$BC$72))^2+(-('Vector Potential A'!Z13-'Vector Potential A'!X13)/(2*$BC$72))^2)</f>
        <v>1.9339042963128774E-8</v>
      </c>
      <c r="Z13" s="4">
        <f ca="1">SQRT((('Vector Potential A'!Z14-'Vector Potential A'!Z12)/(2*$BC$72))^2+(-('Vector Potential A'!AA13-'Vector Potential A'!Y13)/(2*$BC$72))^2)</f>
        <v>1.9339820849464291E-8</v>
      </c>
      <c r="AA13" s="4">
        <f ca="1">SQRT((('Vector Potential A'!AA14-'Vector Potential A'!AA12)/(2*$BC$72))^2+(-('Vector Potential A'!AB13-'Vector Potential A'!Z13)/(2*$BC$72))^2)</f>
        <v>1.9340293756533876E-8</v>
      </c>
      <c r="AB13" s="4">
        <f ca="1">SQRT((('Vector Potential A'!AB14-'Vector Potential A'!AB12)/(2*$BC$72))^2+(-('Vector Potential A'!AC13-'Vector Potential A'!AA13)/(2*$BC$72))^2)</f>
        <v>1.9340577277954998E-8</v>
      </c>
      <c r="AC13" s="4">
        <f ca="1">SQRT((('Vector Potential A'!AC14-'Vector Potential A'!AC12)/(2*$BC$72))^2+(-('Vector Potential A'!AD13-'Vector Potential A'!AB13)/(2*$BC$72))^2)</f>
        <v>1.9340744104864349E-8</v>
      </c>
      <c r="AD13" s="4">
        <f ca="1">SQRT((('Vector Potential A'!AD14-'Vector Potential A'!AD12)/(2*$BC$72))^2+(-('Vector Potential A'!AE13-'Vector Potential A'!AC13)/(2*$BC$72))^2)</f>
        <v>1.9340835415075097E-8</v>
      </c>
      <c r="AE13" s="4">
        <f ca="1">SQRT((('Vector Potential A'!AE14-'Vector Potential A'!AE12)/(2*$BC$72))^2+(-('Vector Potential A'!AF13-'Vector Potential A'!AD13)/(2*$BC$72))^2)</f>
        <v>1.9340869261424132E-8</v>
      </c>
      <c r="AF13" s="4">
        <f ca="1">SQRT((('Vector Potential A'!AF14-'Vector Potential A'!AF12)/(2*$BC$72))^2+(-('Vector Potential A'!AG13-'Vector Potential A'!AE13)/(2*$BC$72))^2)</f>
        <v>1.9340850576997113E-8</v>
      </c>
      <c r="AG13" s="4">
        <f ca="1">SQRT((('Vector Potential A'!AG14-'Vector Potential A'!AG12)/(2*$BC$72))^2+(-('Vector Potential A'!AH13-'Vector Potential A'!AF13)/(2*$BC$72))^2)</f>
        <v>1.9340783212101227E-8</v>
      </c>
      <c r="AH13" s="4">
        <f ca="1">SQRT((('Vector Potential A'!AH14-'Vector Potential A'!AH12)/(2*$BC$72))^2+(-('Vector Potential A'!AI13-'Vector Potential A'!AG13)/(2*$BC$72))^2)</f>
        <v>1.9340679368717969E-8</v>
      </c>
      <c r="AI13" s="4">
        <f ca="1">SQRT((('Vector Potential A'!AI14-'Vector Potential A'!AI12)/(2*$BC$72))^2+(-('Vector Potential A'!AJ13-'Vector Potential A'!AH13)/(2*$BC$72))^2)</f>
        <v>1.9340561245368365E-8</v>
      </c>
      <c r="AJ13" s="4">
        <f ca="1">SQRT((('Vector Potential A'!AJ14-'Vector Potential A'!AJ12)/(2*$BC$72))^2+(-('Vector Potential A'!AK13-'Vector Potential A'!AI13)/(2*$BC$72))^2)</f>
        <v>1.9340454812929252E-8</v>
      </c>
      <c r="AK13" s="4">
        <f ca="1">SQRT((('Vector Potential A'!AK14-'Vector Potential A'!AK12)/(2*$BC$72))^2+(-('Vector Potential A'!AL13-'Vector Potential A'!AJ13)/(2*$BC$72))^2)</f>
        <v>1.9340381081888732E-8</v>
      </c>
      <c r="AL13" s="4">
        <f ca="1">SQRT((('Vector Potential A'!AL14-'Vector Potential A'!AL12)/(2*$BC$72))^2+(-('Vector Potential A'!AM13-'Vector Potential A'!AK13)/(2*$BC$72))^2)</f>
        <v>1.9340350587318887E-8</v>
      </c>
      <c r="AM13" s="4">
        <f ca="1">SQRT((('Vector Potential A'!AM14-'Vector Potential A'!AM12)/(2*$BC$72))^2+(-('Vector Potential A'!AN13-'Vector Potential A'!AL13)/(2*$BC$72))^2)</f>
        <v>1.9340363028224309E-8</v>
      </c>
      <c r="AN13" s="4">
        <f ca="1">SQRT((('Vector Potential A'!AN14-'Vector Potential A'!AN12)/(2*$BC$72))^2+(-('Vector Potential A'!AO13-'Vector Potential A'!AM13)/(2*$BC$72))^2)</f>
        <v>1.9340410422909248E-8</v>
      </c>
      <c r="AO13" s="4">
        <f ca="1">SQRT((('Vector Potential A'!AO14-'Vector Potential A'!AO12)/(2*$BC$72))^2+(-('Vector Potential A'!AP13-'Vector Potential A'!AN13)/(2*$BC$72))^2)</f>
        <v>1.9340481174740645E-8</v>
      </c>
      <c r="AP13" s="4">
        <f ca="1">SQRT((('Vector Potential A'!AP14-'Vector Potential A'!AP12)/(2*$BC$72))^2+(-('Vector Potential A'!AQ13-'Vector Potential A'!AO13)/(2*$BC$72))^2)</f>
        <v>1.9340563370826131E-8</v>
      </c>
      <c r="AQ13" s="4">
        <f ca="1">SQRT((('Vector Potential A'!AQ14-'Vector Potential A'!AQ12)/(2*$BC$72))^2+(-('Vector Potential A'!AR13-'Vector Potential A'!AP13)/(2*$BC$72))^2)</f>
        <v>1.9340646838192131E-8</v>
      </c>
      <c r="AR13" s="4">
        <f ca="1">SQRT((('Vector Potential A'!AR14-'Vector Potential A'!AR12)/(2*$BC$72))^2+(-('Vector Potential A'!AS13-'Vector Potential A'!AQ13)/(2*$BC$72))^2)</f>
        <v>1.9340724121151813E-8</v>
      </c>
      <c r="AS13" s="4">
        <f ca="1">SQRT((('Vector Potential A'!AS14-'Vector Potential A'!AS12)/(2*$BC$72))^2+(-('Vector Potential A'!AT13-'Vector Potential A'!AR13)/(2*$BC$72))^2)</f>
        <v>1.9340790677177139E-8</v>
      </c>
      <c r="AT13" s="4">
        <f ca="1">SQRT((('Vector Potential A'!AT14-'Vector Potential A'!AT12)/(2*$BC$72))^2+(-('Vector Potential A'!AU13-'Vector Potential A'!AS13)/(2*$BC$72))^2)</f>
        <v>1.9340844533106795E-8</v>
      </c>
      <c r="AU13" s="4">
        <f ca="1">SQRT((('Vector Potential A'!AU14-'Vector Potential A'!AU12)/(2*$BC$72))^2+(-('Vector Potential A'!AV13-'Vector Potential A'!AT13)/(2*$BC$72))^2)</f>
        <v>1.9340885559458781E-8</v>
      </c>
      <c r="AV13" s="4">
        <f ca="1">SQRT((('Vector Potential A'!AV14-'Vector Potential A'!AV12)/(2*$BC$72))^2+(-('Vector Potential A'!AW13-'Vector Potential A'!AU13)/(2*$BC$72))^2)</f>
        <v>1.9340914366572133E-8</v>
      </c>
      <c r="AW13" s="4">
        <f ca="1">SQRT((('Vector Potential A'!AW14-'Vector Potential A'!AW12)/(2*$BC$72))^2+(-('Vector Potential A'!AX13-'Vector Potential A'!AV13)/(2*$BC$72))^2)</f>
        <v>1.9340930403959044E-8</v>
      </c>
      <c r="AX13" s="4">
        <f ca="1">SQRT((('Vector Potential A'!AX14-'Vector Potential A'!AX12)/(2*$BC$72))^2+(-('Vector Potential A'!AY13-'Vector Potential A'!AW13)/(2*$BC$72))^2)</f>
        <v>1.9340927817889969E-8</v>
      </c>
      <c r="AY13" s="4">
        <f ca="1">SQRT((('Vector Potential A'!AY14-'Vector Potential A'!AY12)/(2*$BC$72))^2+(-('Vector Potential A'!AZ13-'Vector Potential A'!AX13)/(2*$BC$72))^2)</f>
        <v>1.9340885539974548E-8</v>
      </c>
      <c r="AZ13" s="4">
        <f ca="1">SQRT((('Vector Potential A'!AZ14-'Vector Potential A'!AZ12)/(2*$BC$72))^2+(-('Vector Potential A'!BA13-'Vector Potential A'!AY13)/(2*$BC$72))^2)</f>
        <v>1.9340745132321994E-8</v>
      </c>
      <c r="BA13" s="4">
        <f ca="1">SQRT((('Vector Potential A'!BA14-'Vector Potential A'!BA12)/(2*$BC$72))^2+(-('Vector Potential A'!BB13-'Vector Potential A'!AZ13)/(2*$BC$72))^2)</f>
        <v>1.9340372175250054E-8</v>
      </c>
      <c r="BB13" s="4">
        <f ca="1">SQRT((('Vector Potential A'!BB14-'Vector Potential A'!BB12)/(2*$BC$72))^2+(-('Vector Potential A'!BC13-'Vector Potential A'!BA13)/(2*$BC$72))^2)</f>
        <v>1.9339541827282348E-8</v>
      </c>
      <c r="BC13" s="4">
        <f ca="1">SQRT((('Vector Potential A'!BC14-'Vector Potential A'!BC12)/(2*$BC$72))^2+(-('Vector Potential A'!BD13-'Vector Potential A'!BB13)/(2*$BC$72))^2)</f>
        <v>1.933824867779111E-8</v>
      </c>
      <c r="BD13" s="4">
        <f ca="1">SQRT((('Vector Potential A'!BD14-'Vector Potential A'!BD12)/(2*$BC$72))^2+(-('Vector Potential A'!BE13-'Vector Potential A'!BC13)/(2*$BC$72))^2)</f>
        <v>1.9338761044772926E-8</v>
      </c>
      <c r="BE13" s="4">
        <f ca="1">SQRT((('Vector Potential A'!BE14-'Vector Potential A'!BE12)/(2*$BC$72))^2+(-('Vector Potential A'!BF13-'Vector Potential A'!BD13)/(2*$BC$72))^2)</f>
        <v>1.9354813754290446E-8</v>
      </c>
      <c r="BF13" s="4">
        <f ca="1">SQRT((('Vector Potential A'!BF14-'Vector Potential A'!BF12)/(2*$BC$72))^2+(-('Vector Potential A'!BG13-'Vector Potential A'!BE13)/(2*$BC$72))^2)</f>
        <v>1.9445017435934352E-8</v>
      </c>
      <c r="BG13" s="4">
        <f ca="1">SQRT((('Vector Potential A'!BG14-'Vector Potential A'!BG12)/(2*$BC$72))^2+(-('Vector Potential A'!BH13-'Vector Potential A'!BF13)/(2*$BC$72))^2)</f>
        <v>1.9814040957524998E-8</v>
      </c>
      <c r="BH13" s="4">
        <f ca="1">SQRT((('Vector Potential A'!BH14-'Vector Potential A'!BH12)/(2*$BC$72))^2+(-('Vector Potential A'!BI13-'Vector Potential A'!BG13)/(2*$BC$72))^2)</f>
        <v>2.1052316976297276E-8</v>
      </c>
      <c r="BI13" s="4">
        <f ca="1">SQRT((('Vector Potential A'!BI14-'Vector Potential A'!BI12)/(2*$BC$72))^2+(-('Vector Potential A'!BJ13-'Vector Potential A'!BH13)/(2*$BC$72))^2)</f>
        <v>2.4475461282886767E-8</v>
      </c>
      <c r="BJ13" s="4">
        <f ca="1">SQRT((('Vector Potential A'!BJ14-'Vector Potential A'!BJ12)/(2*$BC$72))^2+(-('Vector Potential A'!BK13-'Vector Potential A'!BI13)/(2*$BC$72))^2)</f>
        <v>3.2106663793600302E-8</v>
      </c>
      <c r="BK13" s="4">
        <f ca="1">SQRT((('Vector Potential A'!BK14-'Vector Potential A'!BK12)/(2*$BC$72))^2+(-('Vector Potential A'!BL13-'Vector Potential A'!BJ13)/(2*$BC$72))^2)</f>
        <v>4.6041605679374421E-8</v>
      </c>
      <c r="BL13" s="4">
        <f ca="1">SQRT((('Vector Potential A'!BL14-'Vector Potential A'!BL12)/(2*$BC$72))^2+(-('Vector Potential A'!BM13-'Vector Potential A'!BK13)/(2*$BC$72))^2)</f>
        <v>6.8125026047204641E-8</v>
      </c>
      <c r="BM13" s="4">
        <f ca="1">SQRT((('Vector Potential A'!BM14-'Vector Potential A'!BM12)/(2*$BC$72))^2+(-('Vector Potential A'!BN13-'Vector Potential A'!BL13)/(2*$BC$72))^2)</f>
        <v>1.0017836656220806E-7</v>
      </c>
      <c r="BN13" s="4">
        <f ca="1">SQRT((('Vector Potential A'!BN14-'Vector Potential A'!BN12)/(2*$BC$72))^2+(-('Vector Potential A'!BO13-'Vector Potential A'!BM13)/(2*$BC$72))^2)</f>
        <v>1.4411069060149636E-7</v>
      </c>
      <c r="BO13" s="4">
        <f ca="1">SQRT((('Vector Potential A'!BO14-'Vector Potential A'!BO12)/(2*$BC$72))^2+(-('Vector Potential A'!BP13-'Vector Potential A'!BN13)/(2*$BC$72))^2)</f>
        <v>2.0180823405587247E-7</v>
      </c>
      <c r="BP13" s="4">
        <f ca="1">SQRT((('Vector Potential A'!BP14-'Vector Potential A'!BP12)/(2*$BC$72))^2+(-('Vector Potential A'!BQ13-'Vector Potential A'!BO13)/(2*$BC$72))^2)</f>
        <v>5.2627370136475597E-5</v>
      </c>
      <c r="BQ13" s="4">
        <f ca="1">SQRT((('Vector Potential A'!BQ14-'Vector Potential A'!BQ12)/(2*$BC$72))^2+(-('Vector Potential A'!BR13-'Vector Potential A'!BP13)/(2*$BC$72))^2)</f>
        <v>3.4065754985134194E-4</v>
      </c>
      <c r="BR13" s="3">
        <f t="shared" ca="1" si="3"/>
        <v>1.7032877492567097E-4</v>
      </c>
    </row>
    <row r="14" spans="1:71" ht="15" customHeight="1" x14ac:dyDescent="0.25">
      <c r="A14" s="3">
        <f t="shared" ca="1" si="2"/>
        <v>1.3977303057770434E-4</v>
      </c>
      <c r="B14" s="4">
        <f ca="1">SQRT((('Vector Potential A'!B15-'Vector Potential A'!B13)/(2*$BC$72))^2+(-('Vector Potential A'!C14-'Vector Potential A'!A14)/(2*$BC$72))^2)</f>
        <v>4.3467419083087418E-4</v>
      </c>
      <c r="C14" s="4">
        <f ca="1">SQRT((('Vector Potential A'!C15-'Vector Potential A'!C13)/(2*$BC$72))^2+(-('Vector Potential A'!D14-'Vector Potential A'!B14)/(2*$BC$72))^2)</f>
        <v>1.8640542222827608E-4</v>
      </c>
      <c r="D14" s="4">
        <f ca="1">SQRT((('Vector Potential A'!D15-'Vector Potential A'!D13)/(2*$BC$72))^2+(-('Vector Potential A'!E14-'Vector Potential A'!C14)/(2*$BC$72))^2)</f>
        <v>7.6035503138582744E-5</v>
      </c>
      <c r="E14" s="4">
        <f ca="1">SQRT((('Vector Potential A'!E15-'Vector Potential A'!E13)/(2*$BC$72))^2+(-('Vector Potential A'!F14-'Vector Potential A'!D14)/(2*$BC$72))^2)</f>
        <v>3.0024267613195624E-5</v>
      </c>
      <c r="F14" s="4">
        <f ca="1">SQRT((('Vector Potential A'!F15-'Vector Potential A'!F13)/(2*$BC$72))^2+(-('Vector Potential A'!G14-'Vector Potential A'!E14)/(2*$BC$72))^2)</f>
        <v>1.160069739281915E-5</v>
      </c>
      <c r="G14" s="4">
        <f ca="1">SQRT((('Vector Potential A'!G15-'Vector Potential A'!G13)/(2*$BC$72))^2+(-('Vector Potential A'!H14-'Vector Potential A'!F14)/(2*$BC$72))^2)</f>
        <v>4.4211428079641825E-6</v>
      </c>
      <c r="H14" s="4">
        <f ca="1">SQRT((('Vector Potential A'!H15-'Vector Potential A'!H13)/(2*$BC$72))^2+(-('Vector Potential A'!I14-'Vector Potential A'!G14)/(2*$BC$72))^2)</f>
        <v>1.6748287701628546E-6</v>
      </c>
      <c r="I14" s="4">
        <f ca="1">SQRT((('Vector Potential A'!I15-'Vector Potential A'!I13)/(2*$BC$72))^2+(-('Vector Potential A'!J14-'Vector Potential A'!H14)/(2*$BC$72))^2)</f>
        <v>6.3663222302896394E-7</v>
      </c>
      <c r="J14" s="4">
        <f ca="1">SQRT((('Vector Potential A'!J15-'Vector Potential A'!J13)/(2*$BC$72))^2+(-('Vector Potential A'!K14-'Vector Potential A'!I14)/(2*$BC$72))^2)</f>
        <v>2.4611152061162235E-7</v>
      </c>
      <c r="K14" s="4">
        <f ca="1">SQRT((('Vector Potential A'!K15-'Vector Potential A'!K13)/(2*$BC$72))^2+(-('Vector Potential A'!L14-'Vector Potential A'!J14)/(2*$BC$72))^2)</f>
        <v>9.8785111468693333E-8</v>
      </c>
      <c r="L14" s="4">
        <f ca="1">SQRT((('Vector Potential A'!L15-'Vector Potential A'!L13)/(2*$BC$72))^2+(-('Vector Potential A'!M14-'Vector Potential A'!K14)/(2*$BC$72))^2)</f>
        <v>4.2653529858955722E-8</v>
      </c>
      <c r="M14" s="4">
        <f ca="1">SQRT((('Vector Potential A'!M15-'Vector Potential A'!M13)/(2*$BC$72))^2+(-('Vector Potential A'!N14-'Vector Potential A'!L14)/(2*$BC$72))^2)</f>
        <v>2.1224744266996347E-8</v>
      </c>
      <c r="N14" s="4">
        <f ca="1">SQRT((('Vector Potential A'!N15-'Vector Potential A'!N13)/(2*$BC$72))^2+(-('Vector Potential A'!O14-'Vector Potential A'!M14)/(2*$BC$72))^2)</f>
        <v>1.3413349905286989E-8</v>
      </c>
      <c r="O14" s="4">
        <f ca="1">SQRT((('Vector Potential A'!O15-'Vector Potential A'!O13)/(2*$BC$72))^2+(-('Vector Potential A'!P14-'Vector Potential A'!N14)/(2*$BC$72))^2)</f>
        <v>1.0835716555999953E-8</v>
      </c>
      <c r="P14" s="4">
        <f ca="1">SQRT((('Vector Potential A'!P15-'Vector Potential A'!P13)/(2*$BC$72))^2+(-('Vector Potential A'!Q14-'Vector Potential A'!O14)/(2*$BC$72))^2)</f>
        <v>1.0038118118248732E-8</v>
      </c>
      <c r="Q14" s="4">
        <f ca="1">SQRT((('Vector Potential A'!Q15-'Vector Potential A'!Q13)/(2*$BC$72))^2+(-('Vector Potential A'!R14-'Vector Potential A'!P14)/(2*$BC$72))^2)</f>
        <v>9.7920617909319522E-9</v>
      </c>
      <c r="R14" s="4">
        <f ca="1">SQRT((('Vector Potential A'!R15-'Vector Potential A'!R13)/(2*$BC$72))^2+(-('Vector Potential A'!S14-'Vector Potential A'!Q14)/(2*$BC$72))^2)</f>
        <v>9.7172506560888433E-9</v>
      </c>
      <c r="S14" s="4">
        <f ca="1">SQRT((('Vector Potential A'!S15-'Vector Potential A'!S13)/(2*$BC$72))^2+(-('Vector Potential A'!T14-'Vector Potential A'!R14)/(2*$BC$72))^2)</f>
        <v>9.6970545746185071E-9</v>
      </c>
      <c r="T14" s="4">
        <f ca="1">SQRT((('Vector Potential A'!T15-'Vector Potential A'!T13)/(2*$BC$72))^2+(-('Vector Potential A'!U14-'Vector Potential A'!S14)/(2*$BC$72))^2)</f>
        <v>9.6939983501465476E-9</v>
      </c>
      <c r="U14" s="4">
        <f ca="1">SQRT((('Vector Potential A'!U15-'Vector Potential A'!U13)/(2*$BC$72))^2+(-('Vector Potential A'!V14-'Vector Potential A'!T14)/(2*$BC$72))^2)</f>
        <v>9.6956789829472976E-9</v>
      </c>
      <c r="V14" s="4">
        <f ca="1">SQRT((('Vector Potential A'!V15-'Vector Potential A'!V13)/(2*$BC$72))^2+(-('Vector Potential A'!W14-'Vector Potential A'!U14)/(2*$BC$72))^2)</f>
        <v>9.6980945477426652E-9</v>
      </c>
      <c r="W14" s="4">
        <f ca="1">SQRT((('Vector Potential A'!W15-'Vector Potential A'!W13)/(2*$BC$72))^2+(-('Vector Potential A'!X14-'Vector Potential A'!V14)/(2*$BC$72))^2)</f>
        <v>9.7001158283770311E-9</v>
      </c>
      <c r="X14" s="4">
        <f ca="1">SQRT((('Vector Potential A'!X15-'Vector Potential A'!X13)/(2*$BC$72))^2+(-('Vector Potential A'!Y14-'Vector Potential A'!W14)/(2*$BC$72))^2)</f>
        <v>9.7015614019885345E-9</v>
      </c>
      <c r="Y14" s="4">
        <f ca="1">SQRT((('Vector Potential A'!Y15-'Vector Potential A'!Y13)/(2*$BC$72))^2+(-('Vector Potential A'!Z14-'Vector Potential A'!X14)/(2*$BC$72))^2)</f>
        <v>9.7025221292910006E-9</v>
      </c>
      <c r="Z14" s="4">
        <f ca="1">SQRT((('Vector Potential A'!Z15-'Vector Potential A'!Z13)/(2*$BC$72))^2+(-('Vector Potential A'!AA14-'Vector Potential A'!Y14)/(2*$BC$72))^2)</f>
        <v>9.7031344505274417E-9</v>
      </c>
      <c r="AA14" s="4">
        <f ca="1">SQRT((('Vector Potential A'!AA15-'Vector Potential A'!AA13)/(2*$BC$72))^2+(-('Vector Potential A'!AB14-'Vector Potential A'!Z14)/(2*$BC$72))^2)</f>
        <v>9.7035142409019002E-9</v>
      </c>
      <c r="AB14" s="4">
        <f ca="1">SQRT((('Vector Potential A'!AB15-'Vector Potential A'!AB13)/(2*$BC$72))^2+(-('Vector Potential A'!AC14-'Vector Potential A'!AA14)/(2*$BC$72))^2)</f>
        <v>9.7037427689753796E-9</v>
      </c>
      <c r="AC14" s="4">
        <f ca="1">SQRT((('Vector Potential A'!AC15-'Vector Potential A'!AC13)/(2*$BC$72))^2+(-('Vector Potential A'!AD14-'Vector Potential A'!AB14)/(2*$BC$72))^2)</f>
        <v>9.7038639058698391E-9</v>
      </c>
      <c r="AD14" s="4">
        <f ca="1">SQRT((('Vector Potential A'!AD15-'Vector Potential A'!AD13)/(2*$BC$72))^2+(-('Vector Potential A'!AE14-'Vector Potential A'!AC14)/(2*$BC$72))^2)</f>
        <v>9.703885007385201E-9</v>
      </c>
      <c r="AE14" s="4">
        <f ca="1">SQRT((('Vector Potential A'!AE15-'Vector Potential A'!AE13)/(2*$BC$72))^2+(-('Vector Potential A'!AF14-'Vector Potential A'!AD14)/(2*$BC$72))^2)</f>
        <v>9.7037888302088271E-9</v>
      </c>
      <c r="AF14" s="4">
        <f ca="1">SQRT((('Vector Potential A'!AF15-'Vector Potential A'!AF13)/(2*$BC$72))^2+(-('Vector Potential A'!AG14-'Vector Potential A'!AE14)/(2*$BC$72))^2)</f>
        <v>9.7035589786165313E-9</v>
      </c>
      <c r="AG14" s="4">
        <f ca="1">SQRT((('Vector Potential A'!AG15-'Vector Potential A'!AG13)/(2*$BC$72))^2+(-('Vector Potential A'!AH14-'Vector Potential A'!AF14)/(2*$BC$72))^2)</f>
        <v>9.7032073395707877E-9</v>
      </c>
      <c r="AH14" s="4">
        <f ca="1">SQRT((('Vector Potential A'!AH15-'Vector Potential A'!AH13)/(2*$BC$72))^2+(-('Vector Potential A'!AI14-'Vector Potential A'!AG14)/(2*$BC$72))^2)</f>
        <v>9.7027850292855324E-9</v>
      </c>
      <c r="AI14" s="4">
        <f ca="1">SQRT((('Vector Potential A'!AI15-'Vector Potential A'!AI13)/(2*$BC$72))^2+(-('Vector Potential A'!AJ14-'Vector Potential A'!AH14)/(2*$BC$72))^2)</f>
        <v>9.7023689194258982E-9</v>
      </c>
      <c r="AJ14" s="4">
        <f ca="1">SQRT((('Vector Potential A'!AJ15-'Vector Potential A'!AJ13)/(2*$BC$72))^2+(-('Vector Potential A'!AK14-'Vector Potential A'!AI14)/(2*$BC$72))^2)</f>
        <v>9.7020342612528128E-9</v>
      </c>
      <c r="AK14" s="4">
        <f ca="1">SQRT((('Vector Potential A'!AK15-'Vector Potential A'!AK13)/(2*$BC$72))^2+(-('Vector Potential A'!AL14-'Vector Potential A'!AJ14)/(2*$BC$72))^2)</f>
        <v>9.7018314969637648E-9</v>
      </c>
      <c r="AL14" s="4">
        <f ca="1">SQRT((('Vector Potential A'!AL15-'Vector Potential A'!AL13)/(2*$BC$72))^2+(-('Vector Potential A'!AM14-'Vector Potential A'!AK14)/(2*$BC$72))^2)</f>
        <v>9.7017777328891496E-9</v>
      </c>
      <c r="AM14" s="4">
        <f ca="1">SQRT((('Vector Potential A'!AM15-'Vector Potential A'!AM13)/(2*$BC$72))^2+(-('Vector Potential A'!AN14-'Vector Potential A'!AL14)/(2*$BC$72))^2)</f>
        <v>9.7018614292632135E-9</v>
      </c>
      <c r="AN14" s="4">
        <f ca="1">SQRT((('Vector Potential A'!AN15-'Vector Potential A'!AN13)/(2*$BC$72))^2+(-('Vector Potential A'!AO14-'Vector Potential A'!AM14)/(2*$BC$72))^2)</f>
        <v>9.7020529884633386E-9</v>
      </c>
      <c r="AO14" s="4">
        <f ca="1">SQRT((('Vector Potential A'!AO15-'Vector Potential A'!AO13)/(2*$BC$72))^2+(-('Vector Potential A'!AP14-'Vector Potential A'!AN14)/(2*$BC$72))^2)</f>
        <v>9.7023151321416588E-9</v>
      </c>
      <c r="AP14" s="4">
        <f ca="1">SQRT((('Vector Potential A'!AP15-'Vector Potential A'!AP13)/(2*$BC$72))^2+(-('Vector Potential A'!AQ14-'Vector Potential A'!AO14)/(2*$BC$72))^2)</f>
        <v>9.7026106406758647E-9</v>
      </c>
      <c r="AQ14" s="4">
        <f ca="1">SQRT((('Vector Potential A'!AQ15-'Vector Potential A'!AQ13)/(2*$BC$72))^2+(-('Vector Potential A'!AR14-'Vector Potential A'!AP14)/(2*$BC$72))^2)</f>
        <v>9.7029074162601965E-9</v>
      </c>
      <c r="AR14" s="4">
        <f ca="1">SQRT((('Vector Potential A'!AR15-'Vector Potential A'!AR13)/(2*$BC$72))^2+(-('Vector Potential A'!AS14-'Vector Potential A'!AQ14)/(2*$BC$72))^2)</f>
        <v>9.7031813798754857E-9</v>
      </c>
      <c r="AS14" s="4">
        <f ca="1">SQRT((('Vector Potential A'!AS15-'Vector Potential A'!AS13)/(2*$BC$72))^2+(-('Vector Potential A'!AT14-'Vector Potential A'!AR14)/(2*$BC$72))^2)</f>
        <v>9.703417508470624E-9</v>
      </c>
      <c r="AT14" s="4">
        <f ca="1">SQRT((('Vector Potential A'!AT15-'Vector Potential A'!AT13)/(2*$BC$72))^2+(-('Vector Potential A'!AU14-'Vector Potential A'!AS14)/(2*$BC$72))^2)</f>
        <v>9.703609248635611E-9</v>
      </c>
      <c r="AU14" s="4">
        <f ca="1">SQRT((('Vector Potential A'!AU15-'Vector Potential A'!AU13)/(2*$BC$72))^2+(-('Vector Potential A'!AV14-'Vector Potential A'!AT14)/(2*$BC$72))^2)</f>
        <v>9.7037566981160703E-9</v>
      </c>
      <c r="AV14" s="4">
        <f ca="1">SQRT((('Vector Potential A'!AV15-'Vector Potential A'!AV13)/(2*$BC$72))^2+(-('Vector Potential A'!AW14-'Vector Potential A'!AU14)/(2*$BC$72))^2)</f>
        <v>9.703864034191332E-9</v>
      </c>
      <c r="AW14" s="4">
        <f ca="1">SQRT((('Vector Potential A'!AW15-'Vector Potential A'!AW13)/(2*$BC$72))^2+(-('Vector Potential A'!AX14-'Vector Potential A'!AV14)/(2*$BC$72))^2)</f>
        <v>9.7039363925002181E-9</v>
      </c>
      <c r="AX14" s="4">
        <f ca="1">SQRT((('Vector Potential A'!AX15-'Vector Potential A'!AX13)/(2*$BC$72))^2+(-('Vector Potential A'!AY14-'Vector Potential A'!AW14)/(2*$BC$72))^2)</f>
        <v>9.7039755589414354E-9</v>
      </c>
      <c r="AY14" s="4">
        <f ca="1">SQRT((('Vector Potential A'!AY15-'Vector Potential A'!AY13)/(2*$BC$72))^2+(-('Vector Potential A'!AZ14-'Vector Potential A'!AX14)/(2*$BC$72))^2)</f>
        <v>9.7039724434834685E-9</v>
      </c>
      <c r="AZ14" s="4">
        <f ca="1">SQRT((('Vector Potential A'!AZ15-'Vector Potential A'!AZ13)/(2*$BC$72))^2+(-('Vector Potential A'!BA14-'Vector Potential A'!AY14)/(2*$BC$72))^2)</f>
        <v>9.7038940348262292E-9</v>
      </c>
      <c r="BA14" s="4">
        <f ca="1">SQRT((('Vector Potential A'!BA15-'Vector Potential A'!BA13)/(2*$BC$72))^2+(-('Vector Potential A'!BB14-'Vector Potential A'!AZ14)/(2*$BC$72))^2)</f>
        <v>9.7036770362201645E-9</v>
      </c>
      <c r="BB14" s="4">
        <f ca="1">SQRT((('Vector Potential A'!BB15-'Vector Potential A'!BB13)/(2*$BC$72))^2+(-('Vector Potential A'!BC14-'Vector Potential A'!BA14)/(2*$BC$72))^2)</f>
        <v>9.7033463099524589E-9</v>
      </c>
      <c r="BC14" s="4">
        <f ca="1">SQRT((('Vector Potential A'!BC15-'Vector Potential A'!BC13)/(2*$BC$72))^2+(-('Vector Potential A'!BD14-'Vector Potential A'!BB14)/(2*$BC$72))^2)</f>
        <v>9.703921515721294E-9</v>
      </c>
      <c r="BD14" s="4">
        <f ca="1">SQRT((('Vector Potential A'!BD15-'Vector Potential A'!BD13)/(2*$BC$72))^2+(-('Vector Potential A'!BE14-'Vector Potential A'!BC14)/(2*$BC$72))^2)</f>
        <v>9.7120594697220152E-9</v>
      </c>
      <c r="BE14" s="4">
        <f ca="1">SQRT((('Vector Potential A'!BE15-'Vector Potential A'!BE13)/(2*$BC$72))^2+(-('Vector Potential A'!BF14-'Vector Potential A'!BD14)/(2*$BC$72))^2)</f>
        <v>9.7593151610649422E-9</v>
      </c>
      <c r="BF14" s="4">
        <f ca="1">SQRT((('Vector Potential A'!BF15-'Vector Potential A'!BF13)/(2*$BC$72))^2+(-('Vector Potential A'!BG14-'Vector Potential A'!BE14)/(2*$BC$72))^2)</f>
        <v>9.968530161805897E-9</v>
      </c>
      <c r="BG14" s="4">
        <f ca="1">SQRT((('Vector Potential A'!BG15-'Vector Potential A'!BG13)/(2*$BC$72))^2+(-('Vector Potential A'!BH14-'Vector Potential A'!BF14)/(2*$BC$72))^2)</f>
        <v>1.073089705876217E-8</v>
      </c>
      <c r="BH14" s="4">
        <f ca="1">SQRT((('Vector Potential A'!BH15-'Vector Potential A'!BH13)/(2*$BC$72))^2+(-('Vector Potential A'!BI14-'Vector Potential A'!BG14)/(2*$BC$72))^2)</f>
        <v>1.2976658264591683E-8</v>
      </c>
      <c r="BI14" s="4">
        <f ca="1">SQRT((('Vector Potential A'!BI15-'Vector Potential A'!BI13)/(2*$BC$72))^2+(-('Vector Potential A'!BJ14-'Vector Potential A'!BH14)/(2*$BC$72))^2)</f>
        <v>1.8154070556061527E-8</v>
      </c>
      <c r="BJ14" s="4">
        <f ca="1">SQRT((('Vector Potential A'!BJ15-'Vector Potential A'!BJ13)/(2*$BC$72))^2+(-('Vector Potential A'!BK14-'Vector Potential A'!BI14)/(2*$BC$72))^2)</f>
        <v>2.7783829828814285E-8</v>
      </c>
      <c r="BK14" s="4">
        <f ca="1">SQRT((('Vector Potential A'!BK15-'Vector Potential A'!BK13)/(2*$BC$72))^2+(-('Vector Potential A'!BL14-'Vector Potential A'!BJ14)/(2*$BC$72))^2)</f>
        <v>4.337443643950859E-8</v>
      </c>
      <c r="BL14" s="4">
        <f ca="1">SQRT((('Vector Potential A'!BL15-'Vector Potential A'!BL13)/(2*$BC$72))^2+(-('Vector Potential A'!BM14-'Vector Potential A'!BK14)/(2*$BC$72))^2)</f>
        <v>6.6635510730828773E-8</v>
      </c>
      <c r="BM14" s="4">
        <f ca="1">SQRT((('Vector Potential A'!BM15-'Vector Potential A'!BM13)/(2*$BC$72))^2+(-('Vector Potential A'!BN14-'Vector Potential A'!BL14)/(2*$BC$72))^2)</f>
        <v>9.950529701913897E-8</v>
      </c>
      <c r="BN14" s="4">
        <f ca="1">SQRT((('Vector Potential A'!BN15-'Vector Potential A'!BN13)/(2*$BC$72))^2+(-('Vector Potential A'!BO14-'Vector Potential A'!BM14)/(2*$BC$72))^2)</f>
        <v>1.4402533150596997E-7</v>
      </c>
      <c r="BO14" s="4">
        <f ca="1">SQRT((('Vector Potential A'!BO15-'Vector Potential A'!BO13)/(2*$BC$72))^2+(-('Vector Potential A'!BP14-'Vector Potential A'!BN14)/(2*$BC$72))^2)</f>
        <v>2.0216953196948613E-7</v>
      </c>
      <c r="BP14" s="4">
        <f ca="1">SQRT((('Vector Potential A'!BP15-'Vector Potential A'!BP13)/(2*$BC$72))^2+(-('Vector Potential A'!BQ14-'Vector Potential A'!BO14)/(2*$BC$72))^2)</f>
        <v>5.2628591794831521E-5</v>
      </c>
      <c r="BQ14" s="4">
        <f ca="1">SQRT((('Vector Potential A'!BQ15-'Vector Potential A'!BQ13)/(2*$BC$72))^2+(-('Vector Potential A'!BR14-'Vector Potential A'!BP14)/(2*$BC$72))^2)</f>
        <v>3.4066018095311237E-4</v>
      </c>
      <c r="BR14" s="3">
        <f t="shared" ca="1" si="3"/>
        <v>1.7033009047655618E-4</v>
      </c>
    </row>
    <row r="15" spans="1:71" ht="15" customHeight="1" x14ac:dyDescent="0.25">
      <c r="A15" s="3">
        <f t="shared" ca="1" si="2"/>
        <v>1.3977327746112866E-4</v>
      </c>
      <c r="B15" s="4">
        <f ca="1">SQRT((('Vector Potential A'!B16-'Vector Potential A'!B14)/(2*$BC$72))^2+(-('Vector Potential A'!C15-'Vector Potential A'!A15)/(2*$BC$72))^2)</f>
        <v>4.3467483175443238E-4</v>
      </c>
      <c r="C15" s="4">
        <f ca="1">SQRT((('Vector Potential A'!C16-'Vector Potential A'!C14)/(2*$BC$72))^2+(-('Vector Potential A'!D15-'Vector Potential A'!B15)/(2*$BC$72))^2)</f>
        <v>1.8640614902345549E-4</v>
      </c>
      <c r="D15" s="4">
        <f ca="1">SQRT((('Vector Potential A'!D16-'Vector Potential A'!D14)/(2*$BC$72))^2+(-('Vector Potential A'!E15-'Vector Potential A'!C15)/(2*$BC$72))^2)</f>
        <v>7.6036276753447486E-5</v>
      </c>
      <c r="E15" s="4">
        <f ca="1">SQRT((('Vector Potential A'!E16-'Vector Potential A'!E14)/(2*$BC$72))^2+(-('Vector Potential A'!F15-'Vector Potential A'!D15)/(2*$BC$72))^2)</f>
        <v>3.0025029205236094E-5</v>
      </c>
      <c r="F15" s="4">
        <f ca="1">SQRT((('Vector Potential A'!F16-'Vector Potential A'!F14)/(2*$BC$72))^2+(-('Vector Potential A'!G15-'Vector Potential A'!E15)/(2*$BC$72))^2)</f>
        <v>1.1601391317738305E-5</v>
      </c>
      <c r="G15" s="4">
        <f ca="1">SQRT((('Vector Potential A'!G16-'Vector Potential A'!G14)/(2*$BC$72))^2+(-('Vector Potential A'!H15-'Vector Potential A'!F15)/(2*$BC$72))^2)</f>
        <v>4.4217317259732131E-6</v>
      </c>
      <c r="H15" s="4">
        <f ca="1">SQRT((('Vector Potential A'!H16-'Vector Potential A'!H14)/(2*$BC$72))^2+(-('Vector Potential A'!I15-'Vector Potential A'!G15)/(2*$BC$72))^2)</f>
        <v>1.6752944613598725E-6</v>
      </c>
      <c r="I15" s="4">
        <f ca="1">SQRT((('Vector Potential A'!I16-'Vector Potential A'!I14)/(2*$BC$72))^2+(-('Vector Potential A'!J15-'Vector Potential A'!H15)/(2*$BC$72))^2)</f>
        <v>6.3696319757346969E-7</v>
      </c>
      <c r="J15" s="4">
        <f ca="1">SQRT((('Vector Potential A'!J16-'Vector Potential A'!J14)/(2*$BC$72))^2+(-('Vector Potential A'!K15-'Vector Potential A'!I15)/(2*$BC$72))^2)</f>
        <v>2.4627744699195584E-7</v>
      </c>
      <c r="K15" s="4">
        <f ca="1">SQRT((('Vector Potential A'!K16-'Vector Potential A'!K14)/(2*$BC$72))^2+(-('Vector Potential A'!L15-'Vector Potential A'!J15)/(2*$BC$72))^2)</f>
        <v>9.8692193698995775E-8</v>
      </c>
      <c r="L15" s="4">
        <f ca="1">SQRT((('Vector Potential A'!L16-'Vector Potential A'!L14)/(2*$BC$72))^2+(-('Vector Potential A'!M15-'Vector Potential A'!K15)/(2*$BC$72))^2)</f>
        <v>4.2079161383733359E-8</v>
      </c>
      <c r="M15" s="4">
        <f ca="1">SQRT((('Vector Potential A'!M16-'Vector Potential A'!M14)/(2*$BC$72))^2+(-('Vector Potential A'!N15-'Vector Potential A'!L15)/(2*$BC$72))^2)</f>
        <v>1.9794261725068225E-8</v>
      </c>
      <c r="N15" s="4">
        <f ca="1">SQRT((('Vector Potential A'!N16-'Vector Potential A'!N14)/(2*$BC$72))^2+(-('Vector Potential A'!O15-'Vector Potential A'!M15)/(2*$BC$72))^2)</f>
        <v>1.0836384214103704E-8</v>
      </c>
      <c r="O15" s="4">
        <f ca="1">SQRT((('Vector Potential A'!O16-'Vector Potential A'!O14)/(2*$BC$72))^2+(-('Vector Potential A'!P15-'Vector Potential A'!N15)/(2*$BC$72))^2)</f>
        <v>7.293982945030845E-9</v>
      </c>
      <c r="P15" s="4">
        <f ca="1">SQRT((('Vector Potential A'!P16-'Vector Potential A'!P14)/(2*$BC$72))^2+(-('Vector Potential A'!Q15-'Vector Potential A'!O15)/(2*$BC$72))^2)</f>
        <v>5.9713866022505377E-9</v>
      </c>
      <c r="Q15" s="4">
        <f ca="1">SQRT((('Vector Potential A'!Q16-'Vector Potential A'!Q14)/(2*$BC$72))^2+(-('Vector Potential A'!R15-'Vector Potential A'!P15)/(2*$BC$72))^2)</f>
        <v>5.501328980232078E-9</v>
      </c>
      <c r="R15" s="4">
        <f ca="1">SQRT((('Vector Potential A'!R16-'Vector Potential A'!R14)/(2*$BC$72))^2+(-('Vector Potential A'!S15-'Vector Potential A'!Q15)/(2*$BC$72))^2)</f>
        <v>5.3380122781091889E-9</v>
      </c>
      <c r="S15" s="4">
        <f ca="1">SQRT((('Vector Potential A'!S16-'Vector Potential A'!S14)/(2*$BC$72))^2+(-('Vector Potential A'!T15-'Vector Potential A'!R15)/(2*$BC$72))^2)</f>
        <v>5.2828969636314148E-9</v>
      </c>
      <c r="T15" s="4">
        <f ca="1">SQRT((('Vector Potential A'!T16-'Vector Potential A'!T14)/(2*$BC$72))^2+(-('Vector Potential A'!U15-'Vector Potential A'!S15)/(2*$BC$72))^2)</f>
        <v>5.2657427090650828E-9</v>
      </c>
      <c r="U15" s="4">
        <f ca="1">SQRT((('Vector Potential A'!U16-'Vector Potential A'!U14)/(2*$BC$72))^2+(-('Vector Potential A'!V15-'Vector Potential A'!T15)/(2*$BC$72))^2)</f>
        <v>5.2615374109273644E-9</v>
      </c>
      <c r="V15" s="4">
        <f ca="1">SQRT((('Vector Potential A'!V16-'Vector Potential A'!V14)/(2*$BC$72))^2+(-('Vector Potential A'!W15-'Vector Potential A'!U15)/(2*$BC$72))^2)</f>
        <v>5.2613869604504907E-9</v>
      </c>
      <c r="W15" s="4">
        <f ca="1">SQRT((('Vector Potential A'!W16-'Vector Potential A'!W14)/(2*$BC$72))^2+(-('Vector Potential A'!X15-'Vector Potential A'!V15)/(2*$BC$72))^2)</f>
        <v>5.2622293331309738E-9</v>
      </c>
      <c r="X15" s="4">
        <f ca="1">SQRT((('Vector Potential A'!X16-'Vector Potential A'!X14)/(2*$BC$72))^2+(-('Vector Potential A'!Y15-'Vector Potential A'!W15)/(2*$BC$72))^2)</f>
        <v>5.2631016553700175E-9</v>
      </c>
      <c r="Y15" s="4">
        <f ca="1">SQRT((('Vector Potential A'!Y16-'Vector Potential A'!Y14)/(2*$BC$72))^2+(-('Vector Potential A'!Z15-'Vector Potential A'!X15)/(2*$BC$72))^2)</f>
        <v>5.2637684803633219E-9</v>
      </c>
      <c r="Z15" s="4">
        <f ca="1">SQRT((('Vector Potential A'!Z16-'Vector Potential A'!Z14)/(2*$BC$72))^2+(-('Vector Potential A'!AA15-'Vector Potential A'!Y15)/(2*$BC$72))^2)</f>
        <v>5.2642236428812019E-9</v>
      </c>
      <c r="AA15" s="4">
        <f ca="1">SQRT((('Vector Potential A'!AA16-'Vector Potential A'!AA14)/(2*$BC$72))^2+(-('Vector Potential A'!AB15-'Vector Potential A'!Z15)/(2*$BC$72))^2)</f>
        <v>5.2645123557092175E-9</v>
      </c>
      <c r="AB15" s="4">
        <f ca="1">SQRT((('Vector Potential A'!AB16-'Vector Potential A'!AB14)/(2*$BC$72))^2+(-('Vector Potential A'!AC15-'Vector Potential A'!AA15)/(2*$BC$72))^2)</f>
        <v>5.2646602732019004E-9</v>
      </c>
      <c r="AC15" s="4">
        <f ca="1">SQRT((('Vector Potential A'!AC16-'Vector Potential A'!AC14)/(2*$BC$72))^2+(-('Vector Potential A'!AD15-'Vector Potential A'!AB15)/(2*$BC$72))^2)</f>
        <v>5.2646399995989131E-9</v>
      </c>
      <c r="AD15" s="4">
        <f ca="1">SQRT((('Vector Potential A'!AD16-'Vector Potential A'!AD14)/(2*$BC$72))^2+(-('Vector Potential A'!AE15-'Vector Potential A'!AC15)/(2*$BC$72))^2)</f>
        <v>5.2643727820293479E-9</v>
      </c>
      <c r="AE15" s="4">
        <f ca="1">SQRT((('Vector Potential A'!AE16-'Vector Potential A'!AE14)/(2*$BC$72))^2+(-('Vector Potential A'!AF15-'Vector Potential A'!AD15)/(2*$BC$72))^2)</f>
        <v>5.2637732752821167E-9</v>
      </c>
      <c r="AF15" s="4">
        <f ca="1">SQRT((('Vector Potential A'!AF16-'Vector Potential A'!AF14)/(2*$BC$72))^2+(-('Vector Potential A'!AG15-'Vector Potential A'!AE15)/(2*$BC$72))^2)</f>
        <v>5.2628181266535779E-9</v>
      </c>
      <c r="AG15" s="4">
        <f ca="1">SQRT((('Vector Potential A'!AG16-'Vector Potential A'!AG14)/(2*$BC$72))^2+(-('Vector Potential A'!AH15-'Vector Potential A'!AF15)/(2*$BC$72))^2)</f>
        <v>5.2615920885084927E-9</v>
      </c>
      <c r="AH15" s="4">
        <f ca="1">SQRT((('Vector Potential A'!AH16-'Vector Potential A'!AH14)/(2*$BC$72))^2+(-('Vector Potential A'!AI15-'Vector Potential A'!AG15)/(2*$BC$72))^2)</f>
        <v>5.2602760609482457E-9</v>
      </c>
      <c r="AI15" s="4">
        <f ca="1">SQRT((('Vector Potential A'!AI16-'Vector Potential A'!AI14)/(2*$BC$72))^2+(-('Vector Potential A'!AJ15-'Vector Potential A'!AH15)/(2*$BC$72))^2)</f>
        <v>5.2590855616980032E-9</v>
      </c>
      <c r="AJ15" s="4">
        <f ca="1">SQRT((('Vector Potential A'!AJ16-'Vector Potential A'!AJ14)/(2*$BC$72))^2+(-('Vector Potential A'!AK15-'Vector Potential A'!AI15)/(2*$BC$72))^2)</f>
        <v>5.2582008721059421E-9</v>
      </c>
      <c r="AK15" s="4">
        <f ca="1">SQRT((('Vector Potential A'!AK16-'Vector Potential A'!AK14)/(2*$BC$72))^2+(-('Vector Potential A'!AL15-'Vector Potential A'!AJ15)/(2*$BC$72))^2)</f>
        <v>5.257725046287002E-9</v>
      </c>
      <c r="AL15" s="4">
        <f ca="1">SQRT((('Vector Potential A'!AL16-'Vector Potential A'!AL14)/(2*$BC$72))^2+(-('Vector Potential A'!AM15-'Vector Potential A'!AK15)/(2*$BC$72))^2)</f>
        <v>5.2576784313218307E-9</v>
      </c>
      <c r="AM15" s="4">
        <f ca="1">SQRT((('Vector Potential A'!AM16-'Vector Potential A'!AM14)/(2*$BC$72))^2+(-('Vector Potential A'!AN15-'Vector Potential A'!AL15)/(2*$BC$72))^2)</f>
        <v>5.2580165605827206E-9</v>
      </c>
      <c r="AN15" s="4">
        <f ca="1">SQRT((('Vector Potential A'!AN16-'Vector Potential A'!AN14)/(2*$BC$72))^2+(-('Vector Potential A'!AO15-'Vector Potential A'!AM15)/(2*$BC$72))^2)</f>
        <v>5.2586545466899756E-9</v>
      </c>
      <c r="AO15" s="4">
        <f ca="1">SQRT((('Vector Potential A'!AO16-'Vector Potential A'!AO14)/(2*$BC$72))^2+(-('Vector Potential A'!AP15-'Vector Potential A'!AN15)/(2*$BC$72))^2)</f>
        <v>5.2594887685680537E-9</v>
      </c>
      <c r="AP15" s="4">
        <f ca="1">SQRT((('Vector Potential A'!AP16-'Vector Potential A'!AP14)/(2*$BC$72))^2+(-('Vector Potential A'!AQ15-'Vector Potential A'!AO15)/(2*$BC$72))^2)</f>
        <v>5.2604141736252148E-9</v>
      </c>
      <c r="AQ15" s="4">
        <f ca="1">SQRT((('Vector Potential A'!AQ16-'Vector Potential A'!AQ14)/(2*$BC$72))^2+(-('Vector Potential A'!AR15-'Vector Potential A'!AP15)/(2*$BC$72))^2)</f>
        <v>5.2613378374242765E-9</v>
      </c>
      <c r="AR15" s="4">
        <f ca="1">SQRT((('Vector Potential A'!AR16-'Vector Potential A'!AR14)/(2*$BC$72))^2+(-('Vector Potential A'!AS15-'Vector Potential A'!AQ15)/(2*$BC$72))^2)</f>
        <v>5.2621885064023853E-9</v>
      </c>
      <c r="AS15" s="4">
        <f ca="1">SQRT((('Vector Potential A'!AS16-'Vector Potential A'!AS14)/(2*$BC$72))^2+(-('Vector Potential A'!AT15-'Vector Potential A'!AR15)/(2*$BC$72))^2)</f>
        <v>5.2629211258993321E-9</v>
      </c>
      <c r="AT15" s="4">
        <f ca="1">SQRT((('Vector Potential A'!AT16-'Vector Potential A'!AT14)/(2*$BC$72))^2+(-('Vector Potential A'!AU15-'Vector Potential A'!AS15)/(2*$BC$72))^2)</f>
        <v>5.2635160922274739E-9</v>
      </c>
      <c r="AU15" s="4">
        <f ca="1">SQRT((('Vector Potential A'!AU16-'Vector Potential A'!AU14)/(2*$BC$72))^2+(-('Vector Potential A'!AV15-'Vector Potential A'!AT15)/(2*$BC$72))^2)</f>
        <v>5.2639743474495467E-9</v>
      </c>
      <c r="AV15" s="4">
        <f ca="1">SQRT((('Vector Potential A'!AV16-'Vector Potential A'!AV14)/(2*$BC$72))^2+(-('Vector Potential A'!AW15-'Vector Potential A'!AU15)/(2*$BC$72))^2)</f>
        <v>5.2643102897186029E-9</v>
      </c>
      <c r="AW15" s="4">
        <f ca="1">SQRT((('Vector Potential A'!AW16-'Vector Potential A'!AW14)/(2*$BC$72))^2+(-('Vector Potential A'!AX15-'Vector Potential A'!AV15)/(2*$BC$72))^2)</f>
        <v>5.2645442970374607E-9</v>
      </c>
      <c r="AX15" s="4">
        <f ca="1">SQRT((('Vector Potential A'!AX16-'Vector Potential A'!AX14)/(2*$BC$72))^2+(-('Vector Potential A'!AY15-'Vector Potential A'!AW15)/(2*$BC$72))^2)</f>
        <v>5.2646955862877311E-9</v>
      </c>
      <c r="AY15" s="4">
        <f ca="1">SQRT((('Vector Potential A'!AY16-'Vector Potential A'!AY14)/(2*$BC$72))^2+(-('Vector Potential A'!AZ15-'Vector Potential A'!AX15)/(2*$BC$72))^2)</f>
        <v>5.264774931017261E-9</v>
      </c>
      <c r="AZ15" s="4">
        <f ca="1">SQRT((('Vector Potential A'!AZ16-'Vector Potential A'!AZ14)/(2*$BC$72))^2+(-('Vector Potential A'!BA15-'Vector Potential A'!AY15)/(2*$BC$72))^2)</f>
        <v>5.2647794865885828E-9</v>
      </c>
      <c r="BA15" s="4">
        <f ca="1">SQRT((('Vector Potential A'!BA16-'Vector Potential A'!BA14)/(2*$BC$72))^2+(-('Vector Potential A'!BB15-'Vector Potential A'!AZ15)/(2*$BC$72))^2)</f>
        <v>5.2647249237502202E-9</v>
      </c>
      <c r="BB15" s="4">
        <f ca="1">SQRT((('Vector Potential A'!BB16-'Vector Potential A'!BB14)/(2*$BC$72))^2+(-('Vector Potential A'!BC15-'Vector Potential A'!BA15)/(2*$BC$72))^2)</f>
        <v>5.2649568681431014E-9</v>
      </c>
      <c r="BC15" s="4">
        <f ca="1">SQRT((('Vector Potential A'!BC16-'Vector Potential A'!BC14)/(2*$BC$72))^2+(-('Vector Potential A'!BD15-'Vector Potential A'!BB15)/(2*$BC$72))^2)</f>
        <v>5.2680118143794688E-9</v>
      </c>
      <c r="BD15" s="4">
        <f ca="1">SQRT((('Vector Potential A'!BD16-'Vector Potential A'!BD14)/(2*$BC$72))^2+(-('Vector Potential A'!BE15-'Vector Potential A'!BC15)/(2*$BC$72))^2)</f>
        <v>5.2875339214657673E-9</v>
      </c>
      <c r="BE15" s="4">
        <f ca="1">SQRT((('Vector Potential A'!BE16-'Vector Potential A'!BE14)/(2*$BC$72))^2+(-('Vector Potential A'!BF15-'Vector Potential A'!BD15)/(2*$BC$72))^2)</f>
        <v>5.3838007315244286E-9</v>
      </c>
      <c r="BF15" s="4">
        <f ca="1">SQRT((('Vector Potential A'!BF16-'Vector Potential A'!BF14)/(2*$BC$72))^2+(-('Vector Potential A'!BG15-'Vector Potential A'!BE15)/(2*$BC$72))^2)</f>
        <v>5.7748853318489155E-9</v>
      </c>
      <c r="BG15" s="4">
        <f ca="1">SQRT((('Vector Potential A'!BG16-'Vector Potential A'!BG14)/(2*$BC$72))^2+(-('Vector Potential A'!BH15-'Vector Potential A'!BF15)/(2*$BC$72))^2)</f>
        <v>7.0464923031992001E-9</v>
      </c>
      <c r="BH15" s="4">
        <f ca="1">SQRT((('Vector Potential A'!BH16-'Vector Potential A'!BH14)/(2*$BC$72))^2+(-('Vector Potential A'!BI15-'Vector Potential A'!BG15)/(2*$BC$72))^2)</f>
        <v>1.0200632379267163E-8</v>
      </c>
      <c r="BI15" s="4">
        <f ca="1">SQRT((('Vector Potential A'!BI16-'Vector Potential A'!BI14)/(2*$BC$72))^2+(-('Vector Potential A'!BJ15-'Vector Potential A'!BH15)/(2*$BC$72))^2)</f>
        <v>1.6363636102970007E-8</v>
      </c>
      <c r="BJ15" s="4">
        <f ca="1">SQRT((('Vector Potential A'!BJ16-'Vector Potential A'!BJ14)/(2*$BC$72))^2+(-('Vector Potential A'!BK15-'Vector Potential A'!BI15)/(2*$BC$72))^2)</f>
        <v>2.674989930581688E-8</v>
      </c>
      <c r="BK15" s="4">
        <f ca="1">SQRT((('Vector Potential A'!BK16-'Vector Potential A'!BK14)/(2*$BC$72))^2+(-('Vector Potential A'!BL15-'Vector Potential A'!BJ15)/(2*$BC$72))^2)</f>
        <v>4.2848903401409894E-8</v>
      </c>
      <c r="BL15" s="4">
        <f ca="1">SQRT((('Vector Potential A'!BL16-'Vector Potential A'!BL14)/(2*$BC$72))^2+(-('Vector Potential A'!BM15-'Vector Potential A'!BK15)/(2*$BC$72))^2)</f>
        <v>6.645587211938418E-8</v>
      </c>
      <c r="BM15" s="4">
        <f ca="1">SQRT((('Vector Potential A'!BM16-'Vector Potential A'!BM14)/(2*$BC$72))^2+(-('Vector Potential A'!BN15-'Vector Potential A'!BL15)/(2*$BC$72))^2)</f>
        <v>9.9580374417530799E-8</v>
      </c>
      <c r="BN15" s="4">
        <f ca="1">SQRT((('Vector Potential A'!BN16-'Vector Potential A'!BN14)/(2*$BC$72))^2+(-('Vector Potential A'!BO15-'Vector Potential A'!BM15)/(2*$BC$72))^2)</f>
        <v>1.4430587944739055E-7</v>
      </c>
      <c r="BO15" s="4">
        <f ca="1">SQRT((('Vector Potential A'!BO16-'Vector Potential A'!BO14)/(2*$BC$72))^2+(-('Vector Potential A'!BP15-'Vector Potential A'!BN15)/(2*$BC$72))^2)</f>
        <v>2.0262740728995764E-7</v>
      </c>
      <c r="BP15" s="4">
        <f ca="1">SQRT((('Vector Potential A'!BP16-'Vector Potential A'!BP14)/(2*$BC$72))^2+(-('Vector Potential A'!BQ15-'Vector Potential A'!BO15)/(2*$BC$72))^2)</f>
        <v>5.2629332720161868E-5</v>
      </c>
      <c r="BQ15" s="4">
        <f ca="1">SQRT((('Vector Potential A'!BQ16-'Vector Potential A'!BQ14)/(2*$BC$72))^2+(-('Vector Potential A'!BR15-'Vector Potential A'!BP15)/(2*$BC$72))^2)</f>
        <v>3.406614777078613E-4</v>
      </c>
      <c r="BR15" s="3">
        <f t="shared" ca="1" si="3"/>
        <v>1.7033073885393065E-4</v>
      </c>
    </row>
    <row r="16" spans="1:71" ht="15" customHeight="1" x14ac:dyDescent="0.25">
      <c r="A16" s="3">
        <f t="shared" ca="1" si="2"/>
        <v>1.3977342873453487E-4</v>
      </c>
      <c r="B16" s="4">
        <f ca="1">SQRT((('Vector Potential A'!B17-'Vector Potential A'!B15)/(2*$BC$72))^2+(-('Vector Potential A'!C16-'Vector Potential A'!A16)/(2*$BC$72))^2)</f>
        <v>4.3467519724297882E-4</v>
      </c>
      <c r="C16" s="4">
        <f ca="1">SQRT((('Vector Potential A'!C17-'Vector Potential A'!C15)/(2*$BC$72))^2+(-('Vector Potential A'!D16-'Vector Potential A'!B16)/(2*$BC$72))^2)</f>
        <v>1.864065444988011E-4</v>
      </c>
      <c r="D16" s="4">
        <f ca="1">SQRT((('Vector Potential A'!D17-'Vector Potential A'!D15)/(2*$BC$72))^2+(-('Vector Potential A'!E16-'Vector Potential A'!C16)/(2*$BC$72))^2)</f>
        <v>7.6036686157760535E-5</v>
      </c>
      <c r="E16" s="4">
        <f ca="1">SQRT((('Vector Potential A'!E17-'Vector Potential A'!E15)/(2*$BC$72))^2+(-('Vector Potential A'!F16-'Vector Potential A'!D16)/(2*$BC$72))^2)</f>
        <v>3.002542988154984E-5</v>
      </c>
      <c r="F16" s="4">
        <f ca="1">SQRT((('Vector Potential A'!F17-'Vector Potential A'!F15)/(2*$BC$72))^2+(-('Vector Potential A'!G16-'Vector Potential A'!E16)/(2*$BC$72))^2)</f>
        <v>1.1601760907058044E-5</v>
      </c>
      <c r="G16" s="4">
        <f ca="1">SQRT((('Vector Potential A'!G17-'Vector Potential A'!G15)/(2*$BC$72))^2+(-('Vector Potential A'!H16-'Vector Potential A'!F16)/(2*$BC$72))^2)</f>
        <v>4.4220538675457967E-6</v>
      </c>
      <c r="H16" s="4">
        <f ca="1">SQRT((('Vector Potential A'!H17-'Vector Potential A'!H15)/(2*$BC$72))^2+(-('Vector Potential A'!I16-'Vector Potential A'!G16)/(2*$BC$72))^2)</f>
        <v>1.6755603410756664E-6</v>
      </c>
      <c r="I16" s="4">
        <f ca="1">SQRT((('Vector Potential A'!I17-'Vector Potential A'!I15)/(2*$BC$72))^2+(-('Vector Potential A'!J16-'Vector Potential A'!H16)/(2*$BC$72))^2)</f>
        <v>6.3716858477595469E-7</v>
      </c>
      <c r="J16" s="4">
        <f ca="1">SQRT((('Vector Potential A'!J17-'Vector Potential A'!J15)/(2*$BC$72))^2+(-('Vector Potential A'!K16-'Vector Potential A'!I16)/(2*$BC$72))^2)</f>
        <v>2.4641528221960175E-7</v>
      </c>
      <c r="K16" s="4">
        <f ca="1">SQRT((('Vector Potential A'!K17-'Vector Potential A'!K15)/(2*$BC$72))^2+(-('Vector Potential A'!L16-'Vector Potential A'!J16)/(2*$BC$72))^2)</f>
        <v>9.8739390805425306E-8</v>
      </c>
      <c r="L16" s="4">
        <f ca="1">SQRT((('Vector Potential A'!L17-'Vector Potential A'!L15)/(2*$BC$72))^2+(-('Vector Potential A'!M16-'Vector Potential A'!K16)/(2*$BC$72))^2)</f>
        <v>4.1976144161517792E-8</v>
      </c>
      <c r="M16" s="4">
        <f ca="1">SQRT((('Vector Potential A'!M17-'Vector Potential A'!M15)/(2*$BC$72))^2+(-('Vector Potential A'!N16-'Vector Potential A'!L16)/(2*$BC$72))^2)</f>
        <v>1.9424197741379016E-8</v>
      </c>
      <c r="N16" s="4">
        <f ca="1">SQRT((('Vector Potential A'!N17-'Vector Potential A'!N15)/(2*$BC$72))^2+(-('Vector Potential A'!O16-'Vector Potential A'!M16)/(2*$BC$72))^2)</f>
        <v>1.0039153862973928E-8</v>
      </c>
      <c r="O16" s="4">
        <f ca="1">SQRT((('Vector Potential A'!O17-'Vector Potential A'!O15)/(2*$BC$72))^2+(-('Vector Potential A'!P16-'Vector Potential A'!N16)/(2*$BC$72))^2)</f>
        <v>5.9719204108402093E-9</v>
      </c>
      <c r="P16" s="4">
        <f ca="1">SQRT((('Vector Potential A'!P17-'Vector Potential A'!P15)/(2*$BC$72))^2+(-('Vector Potential A'!Q16-'Vector Potential A'!O16)/(2*$BC$72))^2)</f>
        <v>4.2053075741222037E-9</v>
      </c>
      <c r="Q16" s="4">
        <f ca="1">SQRT((('Vector Potential A'!Q17-'Vector Potential A'!Q15)/(2*$BC$72))^2+(-('Vector Potential A'!R16-'Vector Potential A'!P16)/(2*$BC$72))^2)</f>
        <v>3.4722892032076012E-9</v>
      </c>
      <c r="R16" s="4">
        <f ca="1">SQRT((('Vector Potential A'!R17-'Vector Potential A'!R15)/(2*$BC$72))^2+(-('Vector Potential A'!S16-'Vector Potential A'!Q16)/(2*$BC$72))^2)</f>
        <v>3.1859396531492662E-9</v>
      </c>
      <c r="S16" s="4">
        <f ca="1">SQRT((('Vector Potential A'!S17-'Vector Potential A'!S15)/(2*$BC$72))^2+(-('Vector Potential A'!T16-'Vector Potential A'!R16)/(2*$BC$72))^2)</f>
        <v>3.0793499001065724E-9</v>
      </c>
      <c r="T16" s="4">
        <f ca="1">SQRT((('Vector Potential A'!T17-'Vector Potential A'!T15)/(2*$BC$72))^2+(-('Vector Potential A'!U16-'Vector Potential A'!S16)/(2*$BC$72))^2)</f>
        <v>3.0414541501489758E-9</v>
      </c>
      <c r="U16" s="4">
        <f ca="1">SQRT((('Vector Potential A'!U17-'Vector Potential A'!U15)/(2*$BC$72))^2+(-('Vector Potential A'!V16-'Vector Potential A'!T16)/(2*$BC$72))^2)</f>
        <v>3.0289066779410967E-9</v>
      </c>
      <c r="V16" s="4">
        <f ca="1">SQRT((('Vector Potential A'!V17-'Vector Potential A'!V15)/(2*$BC$72))^2+(-('Vector Potential A'!W16-'Vector Potential A'!U16)/(2*$BC$72))^2)</f>
        <v>3.0253387254444225E-9</v>
      </c>
      <c r="W16" s="4">
        <f ca="1">SQRT((('Vector Potential A'!W17-'Vector Potential A'!W15)/(2*$BC$72))^2+(-('Vector Potential A'!X16-'Vector Potential A'!V16)/(2*$BC$72))^2)</f>
        <v>3.0247310063097971E-9</v>
      </c>
      <c r="X16" s="4">
        <f ca="1">SQRT((('Vector Potential A'!X17-'Vector Potential A'!X15)/(2*$BC$72))^2+(-('Vector Potential A'!Y16-'Vector Potential A'!W16)/(2*$BC$72))^2)</f>
        <v>3.0249564732011071E-9</v>
      </c>
      <c r="Y16" s="4">
        <f ca="1">SQRT((('Vector Potential A'!Y17-'Vector Potential A'!Y15)/(2*$BC$72))^2+(-('Vector Potential A'!Z16-'Vector Potential A'!X16)/(2*$BC$72))^2)</f>
        <v>3.0253171544816323E-9</v>
      </c>
      <c r="Z16" s="4">
        <f ca="1">SQRT((('Vector Potential A'!Z17-'Vector Potential A'!Z15)/(2*$BC$72))^2+(-('Vector Potential A'!AA16-'Vector Potential A'!Y16)/(2*$BC$72))^2)</f>
        <v>3.0256114741484348E-9</v>
      </c>
      <c r="AA16" s="4">
        <f ca="1">SQRT((('Vector Potential A'!AA17-'Vector Potential A'!AA15)/(2*$BC$72))^2+(-('Vector Potential A'!AB16-'Vector Potential A'!Z16)/(2*$BC$72))^2)</f>
        <v>3.0257653166151375E-9</v>
      </c>
      <c r="AB16" s="4">
        <f ca="1">SQRT((('Vector Potential A'!AB17-'Vector Potential A'!AB15)/(2*$BC$72))^2+(-('Vector Potential A'!AC16-'Vector Potential A'!AA16)/(2*$BC$72))^2)</f>
        <v>3.0256658170055859E-9</v>
      </c>
      <c r="AC16" s="4">
        <f ca="1">SQRT((('Vector Potential A'!AC17-'Vector Potential A'!AC15)/(2*$BC$72))^2+(-('Vector Potential A'!AD16-'Vector Potential A'!AB16)/(2*$BC$72))^2)</f>
        <v>3.0251044075002381E-9</v>
      </c>
      <c r="AD16" s="4">
        <f ca="1">SQRT((('Vector Potential A'!AD17-'Vector Potential A'!AD15)/(2*$BC$72))^2+(-('Vector Potential A'!AE16-'Vector Potential A'!AC16)/(2*$BC$72))^2)</f>
        <v>3.0238281278377727E-9</v>
      </c>
      <c r="AE16" s="4">
        <f ca="1">SQRT((('Vector Potential A'!AE17-'Vector Potential A'!AE15)/(2*$BC$72))^2+(-('Vector Potential A'!AF16-'Vector Potential A'!AD16)/(2*$BC$72))^2)</f>
        <v>3.021675759038623E-9</v>
      </c>
      <c r="AF16" s="4">
        <f ca="1">SQRT((('Vector Potential A'!AF17-'Vector Potential A'!AF15)/(2*$BC$72))^2+(-('Vector Potential A'!AG16-'Vector Potential A'!AE16)/(2*$BC$72))^2)</f>
        <v>3.0187114543390444E-9</v>
      </c>
      <c r="AG16" s="4">
        <f ca="1">SQRT((('Vector Potential A'!AG17-'Vector Potential A'!AG15)/(2*$BC$72))^2+(-('Vector Potential A'!AH16-'Vector Potential A'!AF16)/(2*$BC$72))^2)</f>
        <v>3.0152574031222348E-9</v>
      </c>
      <c r="AH16" s="4">
        <f ca="1">SQRT((('Vector Potential A'!AH17-'Vector Potential A'!AH15)/(2*$BC$72))^2+(-('Vector Potential A'!AI16-'Vector Potential A'!AG16)/(2*$BC$72))^2)</f>
        <v>3.0118015030711342E-9</v>
      </c>
      <c r="AI16" s="4">
        <f ca="1">SQRT((('Vector Potential A'!AI17-'Vector Potential A'!AI15)/(2*$BC$72))^2+(-('Vector Potential A'!AJ16-'Vector Potential A'!AH16)/(2*$BC$72))^2)</f>
        <v>3.0088430782029114E-9</v>
      </c>
      <c r="AJ16" s="4">
        <f ca="1">SQRT((('Vector Potential A'!AJ17-'Vector Potential A'!AJ15)/(2*$BC$72))^2+(-('Vector Potential A'!AK16-'Vector Potential A'!AI16)/(2*$BC$72))^2)</f>
        <v>3.0067620430637389E-9</v>
      </c>
      <c r="AK16" s="4">
        <f ca="1">SQRT((('Vector Potential A'!AK17-'Vector Potential A'!AK15)/(2*$BC$72))^2+(-('Vector Potential A'!AL16-'Vector Potential A'!AJ16)/(2*$BC$72))^2)</f>
        <v>3.0057575832454247E-9</v>
      </c>
      <c r="AL16" s="4">
        <f ca="1">SQRT((('Vector Potential A'!AL17-'Vector Potential A'!AL15)/(2*$BC$72))^2+(-('Vector Potential A'!AM16-'Vector Potential A'!AK16)/(2*$BC$72))^2)</f>
        <v>3.0058514811478118E-9</v>
      </c>
      <c r="AM16" s="4">
        <f ca="1">SQRT((('Vector Potential A'!AM17-'Vector Potential A'!AM15)/(2*$BC$72))^2+(-('Vector Potential A'!AN16-'Vector Potential A'!AL16)/(2*$BC$72))^2)</f>
        <v>3.0069254819733368E-9</v>
      </c>
      <c r="AN16" s="4">
        <f ca="1">SQRT((('Vector Potential A'!AN17-'Vector Potential A'!AN15)/(2*$BC$72))^2+(-('Vector Potential A'!AO16-'Vector Potential A'!AM16)/(2*$BC$72))^2)</f>
        <v>3.008766513902424E-9</v>
      </c>
      <c r="AO16" s="4">
        <f ca="1">SQRT((('Vector Potential A'!AO17-'Vector Potential A'!AO15)/(2*$BC$72))^2+(-('Vector Potential A'!AP16-'Vector Potential A'!AN16)/(2*$BC$72))^2)</f>
        <v>3.0111099872202597E-9</v>
      </c>
      <c r="AP16" s="4">
        <f ca="1">SQRT((('Vector Potential A'!AP17-'Vector Potential A'!AP15)/(2*$BC$72))^2+(-('Vector Potential A'!AQ16-'Vector Potential A'!AO16)/(2*$BC$72))^2)</f>
        <v>3.0136810335603191E-9</v>
      </c>
      <c r="AQ16" s="4">
        <f ca="1">SQRT((('Vector Potential A'!AQ17-'Vector Potential A'!AQ15)/(2*$BC$72))^2+(-('Vector Potential A'!AR16-'Vector Potential A'!AP16)/(2*$BC$72))^2)</f>
        <v>3.0162323345695114E-9</v>
      </c>
      <c r="AR16" s="4">
        <f ca="1">SQRT((('Vector Potential A'!AR17-'Vector Potential A'!AR15)/(2*$BC$72))^2+(-('Vector Potential A'!AS16-'Vector Potential A'!AQ16)/(2*$BC$72))^2)</f>
        <v>3.0185730185808931E-9</v>
      </c>
      <c r="AS16" s="4">
        <f ca="1">SQRT((('Vector Potential A'!AS17-'Vector Potential A'!AS15)/(2*$BC$72))^2+(-('Vector Potential A'!AT16-'Vector Potential A'!AR16)/(2*$BC$72))^2)</f>
        <v>3.0205830382490603E-9</v>
      </c>
      <c r="AT16" s="4">
        <f ca="1">SQRT((('Vector Potential A'!AT17-'Vector Potential A'!AT15)/(2*$BC$72))^2+(-('Vector Potential A'!AU16-'Vector Potential A'!AS16)/(2*$BC$72))^2)</f>
        <v>3.0222117608606128E-9</v>
      </c>
      <c r="AU16" s="4">
        <f ca="1">SQRT((('Vector Potential A'!AU17-'Vector Potential A'!AU15)/(2*$BC$72))^2+(-('Vector Potential A'!AV16-'Vector Potential A'!AT16)/(2*$BC$72))^2)</f>
        <v>3.0234644886619433E-9</v>
      </c>
      <c r="AV16" s="4">
        <f ca="1">SQRT((('Vector Potential A'!AV17-'Vector Potential A'!AV15)/(2*$BC$72))^2+(-('Vector Potential A'!AW16-'Vector Potential A'!AU16)/(2*$BC$72))^2)</f>
        <v>3.0243831942245998E-9</v>
      </c>
      <c r="AW16" s="4">
        <f ca="1">SQRT((('Vector Potential A'!AW17-'Vector Potential A'!AW15)/(2*$BC$72))^2+(-('Vector Potential A'!AX16-'Vector Potential A'!AV16)/(2*$BC$72))^2)</f>
        <v>3.0250272691856621E-9</v>
      </c>
      <c r="AX16" s="4">
        <f ca="1">SQRT((('Vector Potential A'!AX17-'Vector Potential A'!AX15)/(2*$BC$72))^2+(-('Vector Potential A'!AY16-'Vector Potential A'!AW16)/(2*$BC$72))^2)</f>
        <v>3.025457732388544E-9</v>
      </c>
      <c r="AY16" s="4">
        <f ca="1">SQRT((('Vector Potential A'!AY17-'Vector Potential A'!AY15)/(2*$BC$72))^2+(-('Vector Potential A'!AZ16-'Vector Potential A'!AX16)/(2*$BC$72))^2)</f>
        <v>3.0257263564891208E-9</v>
      </c>
      <c r="AZ16" s="4">
        <f ca="1">SQRT((('Vector Potential A'!AZ17-'Vector Potential A'!AZ15)/(2*$BC$72))^2+(-('Vector Potential A'!BA16-'Vector Potential A'!AY16)/(2*$BC$72))^2)</f>
        <v>3.025877473047132E-9</v>
      </c>
      <c r="BA16" s="4">
        <f ca="1">SQRT((('Vector Potential A'!BA17-'Vector Potential A'!BA15)/(2*$BC$72))^2+(-('Vector Potential A'!BB16-'Vector Potential A'!AZ16)/(2*$BC$72))^2)</f>
        <v>3.0260314871806868E-9</v>
      </c>
      <c r="BB16" s="4">
        <f ca="1">SQRT((('Vector Potential A'!BB17-'Vector Potential A'!BB15)/(2*$BC$72))^2+(-('Vector Potential A'!BC16-'Vector Potential A'!BA16)/(2*$BC$72))^2)</f>
        <v>3.0269876195168846E-9</v>
      </c>
      <c r="BC16" s="4">
        <f ca="1">SQRT((('Vector Potential A'!BC17-'Vector Potential A'!BC15)/(2*$BC$72))^2+(-('Vector Potential A'!BD16-'Vector Potential A'!BB16)/(2*$BC$72))^2)</f>
        <v>3.0335884061750377E-9</v>
      </c>
      <c r="BD16" s="4">
        <f ca="1">SQRT((('Vector Potential A'!BD17-'Vector Potential A'!BD15)/(2*$BC$72))^2+(-('Vector Potential A'!BE16-'Vector Potential A'!BC16)/(2*$BC$72))^2)</f>
        <v>3.0703425437227902E-9</v>
      </c>
      <c r="BE16" s="4">
        <f ca="1">SQRT((('Vector Potential A'!BE17-'Vector Potential A'!BE15)/(2*$BC$72))^2+(-('Vector Potential A'!BF16-'Vector Potential A'!BD16)/(2*$BC$72))^2)</f>
        <v>3.2399088575171993E-9</v>
      </c>
      <c r="BF16" s="4">
        <f ca="1">SQRT((('Vector Potential A'!BF17-'Vector Potential A'!BF15)/(2*$BC$72))^2+(-('Vector Potential A'!BG16-'Vector Potential A'!BE16)/(2*$BC$72))^2)</f>
        <v>3.8680819411914562E-9</v>
      </c>
      <c r="BG16" s="4">
        <f ca="1">SQRT((('Vector Potential A'!BG17-'Vector Potential A'!BG15)/(2*$BC$72))^2+(-('Vector Potential A'!BH16-'Vector Potential A'!BF16)/(2*$BC$72))^2)</f>
        <v>5.6132169167884726E-9</v>
      </c>
      <c r="BH16" s="4">
        <f ca="1">SQRT((('Vector Potential A'!BH17-'Vector Potential A'!BH15)/(2*$BC$72))^2+(-('Vector Potential A'!BI16-'Vector Potential A'!BG16)/(2*$BC$72))^2)</f>
        <v>9.2999557678999259E-9</v>
      </c>
      <c r="BI16" s="4">
        <f ca="1">SQRT((('Vector Potential A'!BI17-'Vector Potential A'!BI15)/(2*$BC$72))^2+(-('Vector Potential A'!BJ16-'Vector Potential A'!BH16)/(2*$BC$72))^2)</f>
        <v>1.5860870531947081E-8</v>
      </c>
      <c r="BJ16" s="4">
        <f ca="1">SQRT((('Vector Potential A'!BJ17-'Vector Potential A'!BJ15)/(2*$BC$72))^2+(-('Vector Potential A'!BK16-'Vector Potential A'!BI16)/(2*$BC$72))^2)</f>
        <v>2.6503119324907552E-8</v>
      </c>
      <c r="BK16" s="4">
        <f ca="1">SQRT((('Vector Potential A'!BK17-'Vector Potential A'!BK15)/(2*$BC$72))^2+(-('Vector Potential A'!BL16-'Vector Potential A'!BJ16)/(2*$BC$72))^2)</f>
        <v>4.2771180269683946E-8</v>
      </c>
      <c r="BL16" s="4">
        <f ca="1">SQRT((('Vector Potential A'!BL17-'Vector Potential A'!BL15)/(2*$BC$72))^2+(-('Vector Potential A'!BM16-'Vector Potential A'!BK16)/(2*$BC$72))^2)</f>
        <v>6.6502649130533489E-8</v>
      </c>
      <c r="BM16" s="4">
        <f ca="1">SQRT((('Vector Potential A'!BM17-'Vector Potential A'!BM15)/(2*$BC$72))^2+(-('Vector Potential A'!BN16-'Vector Potential A'!BL16)/(2*$BC$72))^2)</f>
        <v>9.9731060787261208E-8</v>
      </c>
      <c r="BN16" s="4">
        <f ca="1">SQRT((('Vector Potential A'!BN17-'Vector Potential A'!BN15)/(2*$BC$72))^2+(-('Vector Potential A'!BO16-'Vector Potential A'!BM16)/(2*$BC$72))^2)</f>
        <v>1.4455180160691086E-7</v>
      </c>
      <c r="BO16" s="4">
        <f ca="1">SQRT((('Vector Potential A'!BO17-'Vector Potential A'!BO15)/(2*$BC$72))^2+(-('Vector Potential A'!BP16-'Vector Potential A'!BN16)/(2*$BC$72))^2)</f>
        <v>2.0296462819042157E-7</v>
      </c>
      <c r="BP16" s="4">
        <f ca="1">SQRT((('Vector Potential A'!BP17-'Vector Potential A'!BP15)/(2*$BC$72))^2+(-('Vector Potential A'!BQ16-'Vector Potential A'!BO16)/(2*$BC$72))^2)</f>
        <v>5.2629793292820838E-5</v>
      </c>
      <c r="BQ16" s="4">
        <f ca="1">SQRT((('Vector Potential A'!BQ17-'Vector Potential A'!BQ15)/(2*$BC$72))^2+(-('Vector Potential A'!BR16-'Vector Potential A'!BP16)/(2*$BC$72))^2)</f>
        <v>3.4066217106453389E-4</v>
      </c>
      <c r="BR16" s="3">
        <f t="shared" ca="1" si="3"/>
        <v>1.7033108553226694E-4</v>
      </c>
    </row>
    <row r="17" spans="1:70" ht="15" customHeight="1" x14ac:dyDescent="0.25">
      <c r="A17" s="3">
        <f t="shared" ca="1" si="2"/>
        <v>1.3977352088560696E-4</v>
      </c>
      <c r="B17" s="4">
        <f ca="1">SQRT((('Vector Potential A'!B18-'Vector Potential A'!B16)/(2*$BC$72))^2+(-('Vector Potential A'!C17-'Vector Potential A'!A17)/(2*$BC$72))^2)</f>
        <v>4.3467541299527696E-4</v>
      </c>
      <c r="C17" s="4">
        <f ca="1">SQRT((('Vector Potential A'!C18-'Vector Potential A'!C16)/(2*$BC$72))^2+(-('Vector Potential A'!D17-'Vector Potential A'!B17)/(2*$BC$72))^2)</f>
        <v>1.8640677207117223E-4</v>
      </c>
      <c r="D17" s="4">
        <f ca="1">SQRT((('Vector Potential A'!D18-'Vector Potential A'!D16)/(2*$BC$72))^2+(-('Vector Potential A'!E17-'Vector Potential A'!C17)/(2*$BC$72))^2)</f>
        <v>7.6036917329191369E-5</v>
      </c>
      <c r="E17" s="4">
        <f ca="1">SQRT((('Vector Potential A'!E18-'Vector Potential A'!E16)/(2*$BC$72))^2+(-('Vector Potential A'!F17-'Vector Potential A'!D17)/(2*$BC$72))^2)</f>
        <v>3.0025654610856787E-5</v>
      </c>
      <c r="F17" s="4">
        <f ca="1">SQRT((('Vector Potential A'!F18-'Vector Potential A'!F16)/(2*$BC$72))^2+(-('Vector Potential A'!G17-'Vector Potential A'!E17)/(2*$BC$72))^2)</f>
        <v>1.1601969404938194E-5</v>
      </c>
      <c r="G17" s="4">
        <f ca="1">SQRT((('Vector Potential A'!G18-'Vector Potential A'!G16)/(2*$BC$72))^2+(-('Vector Potential A'!H17-'Vector Potential A'!F17)/(2*$BC$72))^2)</f>
        <v>4.4222386182147897E-6</v>
      </c>
      <c r="H17" s="4">
        <f ca="1">SQRT((('Vector Potential A'!H18-'Vector Potential A'!H16)/(2*$BC$72))^2+(-('Vector Potential A'!I17-'Vector Potential A'!G17)/(2*$BC$72))^2)</f>
        <v>1.6757169372536767E-6</v>
      </c>
      <c r="I17" s="4">
        <f ca="1">SQRT((('Vector Potential A'!I18-'Vector Potential A'!I16)/(2*$BC$72))^2+(-('Vector Potential A'!J17-'Vector Potential A'!H17)/(2*$BC$72))^2)</f>
        <v>6.3729501029341309E-7</v>
      </c>
      <c r="J17" s="4">
        <f ca="1">SQRT((('Vector Potential A'!J18-'Vector Potential A'!J16)/(2*$BC$72))^2+(-('Vector Potential A'!K17-'Vector Potential A'!I17)/(2*$BC$72))^2)</f>
        <v>2.4650956461204177E-7</v>
      </c>
      <c r="K17" s="4">
        <f ca="1">SQRT((('Vector Potential A'!K18-'Vector Potential A'!K16)/(2*$BC$72))^2+(-('Vector Potential A'!L17-'Vector Potential A'!J17)/(2*$BC$72))^2)</f>
        <v>9.8795239595763865E-8</v>
      </c>
      <c r="L17" s="4">
        <f ca="1">SQRT((('Vector Potential A'!L18-'Vector Potential A'!L16)/(2*$BC$72))^2+(-('Vector Potential A'!M17-'Vector Potential A'!K17)/(2*$BC$72))^2)</f>
        <v>4.1976078569757814E-8</v>
      </c>
      <c r="M17" s="4">
        <f ca="1">SQRT((('Vector Potential A'!M18-'Vector Potential A'!M16)/(2*$BC$72))^2+(-('Vector Potential A'!N17-'Vector Potential A'!L17)/(2*$BC$72))^2)</f>
        <v>1.9331334229923719E-8</v>
      </c>
      <c r="N17" s="4">
        <f ca="1">SQRT((('Vector Potential A'!N18-'Vector Potential A'!N16)/(2*$BC$72))^2+(-('Vector Potential A'!O17-'Vector Potential A'!M17)/(2*$BC$72))^2)</f>
        <v>9.7932701078279117E-9</v>
      </c>
      <c r="O17" s="4">
        <f ca="1">SQRT((('Vector Potential A'!O18-'Vector Potential A'!O16)/(2*$BC$72))^2+(-('Vector Potential A'!P17-'Vector Potential A'!N17)/(2*$BC$72))^2)</f>
        <v>5.5021747870862363E-9</v>
      </c>
      <c r="P17" s="4">
        <f ca="1">SQRT((('Vector Potential A'!P18-'Vector Potential A'!P16)/(2*$BC$72))^2+(-('Vector Potential A'!Q17-'Vector Potential A'!O17)/(2*$BC$72))^2)</f>
        <v>3.4727133603142846E-9</v>
      </c>
      <c r="Q17" s="4">
        <f ca="1">SQRT((('Vector Potential A'!Q18-'Vector Potential A'!Q16)/(2*$BC$72))^2+(-('Vector Potential A'!R17-'Vector Potential A'!P17)/(2*$BC$72))^2)</f>
        <v>2.5123640888636739E-9</v>
      </c>
      <c r="R17" s="4">
        <f ca="1">SQRT((('Vector Potential A'!R18-'Vector Potential A'!R16)/(2*$BC$72))^2+(-('Vector Potential A'!S17-'Vector Potential A'!Q17)/(2*$BC$72))^2)</f>
        <v>2.0830633477353179E-9</v>
      </c>
      <c r="S17" s="4">
        <f ca="1">SQRT((('Vector Potential A'!S18-'Vector Potential A'!S16)/(2*$BC$72))^2+(-('Vector Potential A'!T17-'Vector Potential A'!R17)/(2*$BC$72))^2)</f>
        <v>1.9059879440817652E-9</v>
      </c>
      <c r="T17" s="4">
        <f ca="1">SQRT((('Vector Potential A'!T18-'Vector Potential A'!T16)/(2*$BC$72))^2+(-('Vector Potential A'!U17-'Vector Potential A'!S17)/(2*$BC$72))^2)</f>
        <v>1.8378353436347444E-9</v>
      </c>
      <c r="U17" s="4">
        <f ca="1">SQRT((('Vector Potential A'!U18-'Vector Potential A'!U16)/(2*$BC$72))^2+(-('Vector Potential A'!V17-'Vector Potential A'!T17)/(2*$BC$72))^2)</f>
        <v>1.8130691385800979E-9</v>
      </c>
      <c r="V17" s="4">
        <f ca="1">SQRT((('Vector Potential A'!V18-'Vector Potential A'!V16)/(2*$BC$72))^2+(-('Vector Potential A'!W17-'Vector Potential A'!U17)/(2*$BC$72))^2)</f>
        <v>1.8046512381208141E-9</v>
      </c>
      <c r="W17" s="4">
        <f ca="1">SQRT((('Vector Potential A'!W18-'Vector Potential A'!W16)/(2*$BC$72))^2+(-('Vector Potential A'!X17-'Vector Potential A'!V17)/(2*$BC$72))^2)</f>
        <v>1.8021009816062098E-9</v>
      </c>
      <c r="X17" s="4">
        <f ca="1">SQRT((('Vector Potential A'!X18-'Vector Potential A'!X16)/(2*$BC$72))^2+(-('Vector Potential A'!Y17-'Vector Potential A'!W17)/(2*$BC$72))^2)</f>
        <v>1.801524729155205E-9</v>
      </c>
      <c r="Y17" s="4">
        <f ca="1">SQRT((('Vector Potential A'!Y18-'Vector Potential A'!Y16)/(2*$BC$72))^2+(-('Vector Potential A'!Z17-'Vector Potential A'!X17)/(2*$BC$72))^2)</f>
        <v>1.80152854205194E-9</v>
      </c>
      <c r="Z17" s="4">
        <f ca="1">SQRT((('Vector Potential A'!Z18-'Vector Potential A'!Z16)/(2*$BC$72))^2+(-('Vector Potential A'!AA17-'Vector Potential A'!Y17)/(2*$BC$72))^2)</f>
        <v>1.801586836293079E-9</v>
      </c>
      <c r="AA17" s="4">
        <f ca="1">SQRT((('Vector Potential A'!AA18-'Vector Potential A'!AA16)/(2*$BC$72))^2+(-('Vector Potential A'!AB17-'Vector Potential A'!Z17)/(2*$BC$72))^2)</f>
        <v>1.8013566136964461E-9</v>
      </c>
      <c r="AB17" s="4">
        <f ca="1">SQRT((('Vector Potential A'!AB18-'Vector Potential A'!AB16)/(2*$BC$72))^2+(-('Vector Potential A'!AC17-'Vector Potential A'!AA17)/(2*$BC$72))^2)</f>
        <v>1.8003902130582649E-9</v>
      </c>
      <c r="AC17" s="4">
        <f ca="1">SQRT((('Vector Potential A'!AC18-'Vector Potential A'!AC16)/(2*$BC$72))^2+(-('Vector Potential A'!AD17-'Vector Potential A'!AB17)/(2*$BC$72))^2)</f>
        <v>1.7981137823543301E-9</v>
      </c>
      <c r="AD17" s="4">
        <f ca="1">SQRT((('Vector Potential A'!AD18-'Vector Potential A'!AD16)/(2*$BC$72))^2+(-('Vector Potential A'!AE17-'Vector Potential A'!AC17)/(2*$BC$72))^2)</f>
        <v>1.7940246843561785E-9</v>
      </c>
      <c r="AE17" s="4">
        <f ca="1">SQRT((('Vector Potential A'!AE18-'Vector Potential A'!AE16)/(2*$BC$72))^2+(-('Vector Potential A'!AF17-'Vector Potential A'!AD17)/(2*$BC$72))^2)</f>
        <v>1.7879752081401409E-9</v>
      </c>
      <c r="AF17" s="4">
        <f ca="1">SQRT((('Vector Potential A'!AF18-'Vector Potential A'!AF16)/(2*$BC$72))^2+(-('Vector Potential A'!AG17-'Vector Potential A'!AE17)/(2*$BC$72))^2)</f>
        <v>1.7803437276611401E-9</v>
      </c>
      <c r="AG17" s="4">
        <f ca="1">SQRT((('Vector Potential A'!AG18-'Vector Potential A'!AG16)/(2*$BC$72))^2+(-('Vector Potential A'!AH17-'Vector Potential A'!AF17)/(2*$BC$72))^2)</f>
        <v>1.7719781703042067E-9</v>
      </c>
      <c r="AH17" s="4">
        <f ca="1">SQRT((('Vector Potential A'!AH18-'Vector Potential A'!AH16)/(2*$BC$72))^2+(-('Vector Potential A'!AI17-'Vector Potential A'!AG17)/(2*$BC$72))^2)</f>
        <v>1.7639589402850485E-9</v>
      </c>
      <c r="AI17" s="4">
        <f ca="1">SQRT((('Vector Potential A'!AI18-'Vector Potential A'!AI16)/(2*$BC$72))^2+(-('Vector Potential A'!AJ17-'Vector Potential A'!AH17)/(2*$BC$72))^2)</f>
        <v>1.7573168191903664E-9</v>
      </c>
      <c r="AJ17" s="4">
        <f ca="1">SQRT((('Vector Potential A'!AJ18-'Vector Potential A'!AJ16)/(2*$BC$72))^2+(-('Vector Potential A'!AK17-'Vector Potential A'!AI17)/(2*$BC$72))^2)</f>
        <v>1.7528185208591499E-9</v>
      </c>
      <c r="AK17" s="4">
        <f ca="1">SQRT((('Vector Potential A'!AK18-'Vector Potential A'!AK16)/(2*$BC$72))^2+(-('Vector Potential A'!AL17-'Vector Potential A'!AJ17)/(2*$BC$72))^2)</f>
        <v>1.7508648228186248E-9</v>
      </c>
      <c r="AL17" s="4">
        <f ca="1">SQRT((('Vector Potential A'!AL18-'Vector Potential A'!AL16)/(2*$BC$72))^2+(-('Vector Potential A'!AM17-'Vector Potential A'!AK17)/(2*$BC$72))^2)</f>
        <v>1.7514896143727607E-9</v>
      </c>
      <c r="AM17" s="4">
        <f ca="1">SQRT((('Vector Potential A'!AM18-'Vector Potential A'!AM16)/(2*$BC$72))^2+(-('Vector Potential A'!AN17-'Vector Potential A'!AL17)/(2*$BC$72))^2)</f>
        <v>1.7544183602077176E-9</v>
      </c>
      <c r="AN17" s="4">
        <f ca="1">SQRT((('Vector Potential A'!AN18-'Vector Potential A'!AN16)/(2*$BC$72))^2+(-('Vector Potential A'!AO17-'Vector Potential A'!AM17)/(2*$BC$72))^2)</f>
        <v>1.759150348129684E-9</v>
      </c>
      <c r="AO17" s="4">
        <f ca="1">SQRT((('Vector Potential A'!AO18-'Vector Potential A'!AO16)/(2*$BC$72))^2+(-('Vector Potential A'!AP17-'Vector Potential A'!AN17)/(2*$BC$72))^2)</f>
        <v>1.7650518609431255E-9</v>
      </c>
      <c r="AP17" s="4">
        <f ca="1">SQRT((('Vector Potential A'!AP18-'Vector Potential A'!AP16)/(2*$BC$72))^2+(-('Vector Potential A'!AQ17-'Vector Potential A'!AO17)/(2*$BC$72))^2)</f>
        <v>1.7714575038722006E-9</v>
      </c>
      <c r="AQ17" s="4">
        <f ca="1">SQRT((('Vector Potential A'!AQ18-'Vector Potential A'!AQ16)/(2*$BC$72))^2+(-('Vector Potential A'!AR17-'Vector Potential A'!AP17)/(2*$BC$72))^2)</f>
        <v>1.7777681918949287E-9</v>
      </c>
      <c r="AR17" s="4">
        <f ca="1">SQRT((('Vector Potential A'!AR18-'Vector Potential A'!AR16)/(2*$BC$72))^2+(-('Vector Potential A'!AS17-'Vector Potential A'!AQ17)/(2*$BC$72))^2)</f>
        <v>1.7835255718804355E-9</v>
      </c>
      <c r="AS17" s="4">
        <f ca="1">SQRT((('Vector Potential A'!AS18-'Vector Potential A'!AS16)/(2*$BC$72))^2+(-('Vector Potential A'!AT17-'Vector Potential A'!AR17)/(2*$BC$72))^2)</f>
        <v>1.7884471855145013E-9</v>
      </c>
      <c r="AT17" s="4">
        <f ca="1">SQRT((('Vector Potential A'!AT18-'Vector Potential A'!AT16)/(2*$BC$72))^2+(-('Vector Potential A'!AU17-'Vector Potential A'!AS17)/(2*$BC$72))^2)</f>
        <v>1.7924207341749659E-9</v>
      </c>
      <c r="AU17" s="4">
        <f ca="1">SQRT((('Vector Potential A'!AU18-'Vector Potential A'!AU16)/(2*$BC$72))^2+(-('Vector Potential A'!AV17-'Vector Potential A'!AT17)/(2*$BC$72))^2)</f>
        <v>1.795468796880309E-9</v>
      </c>
      <c r="AV17" s="4">
        <f ca="1">SQRT((('Vector Potential A'!AV18-'Vector Potential A'!AV16)/(2*$BC$72))^2+(-('Vector Potential A'!AW17-'Vector Potential A'!AU17)/(2*$BC$72))^2)</f>
        <v>1.7977007568104823E-9</v>
      </c>
      <c r="AW17" s="4">
        <f ca="1">SQRT((('Vector Potential A'!AW18-'Vector Potential A'!AW16)/(2*$BC$72))^2+(-('Vector Potential A'!AX17-'Vector Potential A'!AV17)/(2*$BC$72))^2)</f>
        <v>1.7992665442962887E-9</v>
      </c>
      <c r="AX17" s="4">
        <f ca="1">SQRT((('Vector Potential A'!AX18-'Vector Potential A'!AX16)/(2*$BC$72))^2+(-('Vector Potential A'!AY17-'Vector Potential A'!AW17)/(2*$BC$72))^2)</f>
        <v>1.8003208635986984E-9</v>
      </c>
      <c r="AY17" s="4">
        <f ca="1">SQRT((('Vector Potential A'!AY18-'Vector Potential A'!AY16)/(2*$BC$72))^2+(-('Vector Potential A'!AZ17-'Vector Potential A'!AX17)/(2*$BC$72))^2)</f>
        <v>1.8010019853892033E-9</v>
      </c>
      <c r="AZ17" s="4">
        <f ca="1">SQRT((('Vector Potential A'!AZ18-'Vector Potential A'!AZ16)/(2*$BC$72))^2+(-('Vector Potential A'!BA17-'Vector Potential A'!AY17)/(2*$BC$72))^2)</f>
        <v>1.8014400356371987E-9</v>
      </c>
      <c r="BA17" s="4">
        <f ca="1">SQRT((('Vector Potential A'!BA18-'Vector Potential A'!BA16)/(2*$BC$72))^2+(-('Vector Potential A'!BB17-'Vector Potential A'!AZ17)/(2*$BC$72))^2)</f>
        <v>1.8019151329356672E-9</v>
      </c>
      <c r="BB17" s="4">
        <f ca="1">SQRT((('Vector Potential A'!BB18-'Vector Potential A'!BB16)/(2*$BC$72))^2+(-('Vector Potential A'!BC17-'Vector Potential A'!BA17)/(2*$BC$72))^2)</f>
        <v>1.8039110915441732E-9</v>
      </c>
      <c r="BC17" s="4">
        <f ca="1">SQRT((('Vector Potential A'!BC18-'Vector Potential A'!BC16)/(2*$BC$72))^2+(-('Vector Potential A'!BD17-'Vector Potential A'!BB17)/(2*$BC$72))^2)</f>
        <v>1.8158327582019497E-9</v>
      </c>
      <c r="BD17" s="4">
        <f ca="1">SQRT((('Vector Potential A'!BD18-'Vector Potential A'!BD16)/(2*$BC$72))^2+(-('Vector Potential A'!BE17-'Vector Potential A'!BC17)/(2*$BC$72))^2)</f>
        <v>1.8785975219781791E-9</v>
      </c>
      <c r="BE17" s="4">
        <f ca="1">SQRT((('Vector Potential A'!BE18-'Vector Potential A'!BE16)/(2*$BC$72))^2+(-('Vector Potential A'!BF17-'Vector Potential A'!BD17)/(2*$BC$72))^2)</f>
        <v>2.148914742542186E-9</v>
      </c>
      <c r="BF17" s="4">
        <f ca="1">SQRT((('Vector Potential A'!BF18-'Vector Potential A'!BF16)/(2*$BC$72))^2+(-('Vector Potential A'!BG17-'Vector Potential A'!BE17)/(2*$BC$72))^2)</f>
        <v>3.0217065046971311E-9</v>
      </c>
      <c r="BG17" s="4">
        <f ca="1">SQRT((('Vector Potential A'!BG18-'Vector Potential A'!BG16)/(2*$BC$72))^2+(-('Vector Potential A'!BH17-'Vector Potential A'!BF17)/(2*$BC$72))^2)</f>
        <v>5.0794532058091282E-9</v>
      </c>
      <c r="BH17" s="4">
        <f ca="1">SQRT((('Vector Potential A'!BH18-'Vector Potential A'!BH16)/(2*$BC$72))^2+(-('Vector Potential A'!BI17-'Vector Potential A'!BG17)/(2*$BC$72))^2)</f>
        <v>9.005495126585508E-9</v>
      </c>
      <c r="BI17" s="4">
        <f ca="1">SQRT((('Vector Potential A'!BI18-'Vector Potential A'!BI16)/(2*$BC$72))^2+(-('Vector Potential A'!BJ17-'Vector Potential A'!BH17)/(2*$BC$72))^2)</f>
        <v>1.5714856862374397E-8</v>
      </c>
      <c r="BJ17" s="4">
        <f ca="1">SQRT((('Vector Potential A'!BJ18-'Vector Potential A'!BJ16)/(2*$BC$72))^2+(-('Vector Potential A'!BK17-'Vector Potential A'!BI17)/(2*$BC$72))^2)</f>
        <v>2.6450227875856014E-8</v>
      </c>
      <c r="BK17" s="4">
        <f ca="1">SQRT((('Vector Potential A'!BK18-'Vector Potential A'!BK16)/(2*$BC$72))^2+(-('Vector Potential A'!BL17-'Vector Potential A'!BJ17)/(2*$BC$72))^2)</f>
        <v>4.2784301745522442E-8</v>
      </c>
      <c r="BL17" s="4">
        <f ca="1">SQRT((('Vector Potential A'!BL18-'Vector Potential A'!BL16)/(2*$BC$72))^2+(-('Vector Potential A'!BM17-'Vector Potential A'!BK17)/(2*$BC$72))^2)</f>
        <v>6.6570504764772398E-8</v>
      </c>
      <c r="BM17" s="4">
        <f ca="1">SQRT((('Vector Potential A'!BM18-'Vector Potential A'!BM16)/(2*$BC$72))^2+(-('Vector Potential A'!BN17-'Vector Potential A'!BL17)/(2*$BC$72))^2)</f>
        <v>9.9850428993191435E-8</v>
      </c>
      <c r="BN17" s="4">
        <f ca="1">SQRT((('Vector Potential A'!BN18-'Vector Potential A'!BN16)/(2*$BC$72))^2+(-('Vector Potential A'!BO17-'Vector Potential A'!BM17)/(2*$BC$72))^2)</f>
        <v>1.4472303698489965E-7</v>
      </c>
      <c r="BO17" s="4">
        <f ca="1">SQRT((('Vector Potential A'!BO18-'Vector Potential A'!BO16)/(2*$BC$72))^2+(-('Vector Potential A'!BP17-'Vector Potential A'!BN17)/(2*$BC$72))^2)</f>
        <v>2.0318895234512333E-7</v>
      </c>
      <c r="BP17" s="4">
        <f ca="1">SQRT((('Vector Potential A'!BP18-'Vector Potential A'!BP16)/(2*$BC$72))^2+(-('Vector Potential A'!BQ17-'Vector Potential A'!BO17)/(2*$BC$72))^2)</f>
        <v>5.2630082073003541E-5</v>
      </c>
      <c r="BQ17" s="4">
        <f ca="1">SQRT((('Vector Potential A'!BQ18-'Vector Potential A'!BQ16)/(2*$BC$72))^2+(-('Vector Potential A'!BR17-'Vector Potential A'!BP17)/(2*$BC$72))^2)</f>
        <v>3.4066256547251049E-4</v>
      </c>
      <c r="BR17" s="3">
        <f t="shared" ca="1" si="3"/>
        <v>1.7033128273625525E-4</v>
      </c>
    </row>
    <row r="18" spans="1:70" ht="15" customHeight="1" x14ac:dyDescent="0.25">
      <c r="A18" s="3">
        <f t="shared" ca="1" si="2"/>
        <v>1.3977357647977366E-4</v>
      </c>
      <c r="B18" s="4">
        <f ca="1">SQRT((('Vector Potential A'!B19-'Vector Potential A'!B17)/(2*$BC$72))^2+(-('Vector Potential A'!C18-'Vector Potential A'!A18)/(2*$BC$72))^2)</f>
        <v>4.3467554182917135E-4</v>
      </c>
      <c r="C18" s="4">
        <f ca="1">SQRT((('Vector Potential A'!C19-'Vector Potential A'!C17)/(2*$BC$72))^2+(-('Vector Potential A'!D18-'Vector Potential A'!B18)/(2*$BC$72))^2)</f>
        <v>1.8640690658688021E-4</v>
      </c>
      <c r="D18" s="4">
        <f ca="1">SQRT((('Vector Potential A'!D19-'Vector Potential A'!D17)/(2*$BC$72))^2+(-('Vector Potential A'!E18-'Vector Potential A'!C18)/(2*$BC$72))^2)</f>
        <v>7.6037052749975412E-5</v>
      </c>
      <c r="E18" s="4">
        <f ca="1">SQRT((('Vector Potential A'!E19-'Vector Potential A'!E17)/(2*$BC$72))^2+(-('Vector Potential A'!F18-'Vector Potential A'!D18)/(2*$BC$72))^2)</f>
        <v>3.002578581767845E-5</v>
      </c>
      <c r="F18" s="4">
        <f ca="1">SQRT((('Vector Potential A'!F19-'Vector Potential A'!F17)/(2*$BC$72))^2+(-('Vector Potential A'!G18-'Vector Potential A'!E18)/(2*$BC$72))^2)</f>
        <v>1.1602091615537351E-5</v>
      </c>
      <c r="G18" s="4">
        <f ca="1">SQRT((('Vector Potential A'!G19-'Vector Potential A'!G17)/(2*$BC$72))^2+(-('Vector Potential A'!H18-'Vector Potential A'!F18)/(2*$BC$72))^2)</f>
        <v>4.4223481030143154E-6</v>
      </c>
      <c r="H18" s="4">
        <f ca="1">SQRT((('Vector Potential A'!H19-'Vector Potential A'!H17)/(2*$BC$72))^2+(-('Vector Potential A'!I18-'Vector Potential A'!G18)/(2*$BC$72))^2)</f>
        <v>1.675811380740838E-6</v>
      </c>
      <c r="I18" s="4">
        <f ca="1">SQRT((('Vector Potential A'!I19-'Vector Potential A'!I17)/(2*$BC$72))^2+(-('Vector Potential A'!J18-'Vector Potential A'!H18)/(2*$BC$72))^2)</f>
        <v>6.373733278355143E-7</v>
      </c>
      <c r="J18" s="4">
        <f ca="1">SQRT((('Vector Potential A'!J19-'Vector Potential A'!J17)/(2*$BC$72))^2+(-('Vector Potential A'!K18-'Vector Potential A'!I18)/(2*$BC$72))^2)</f>
        <v>2.4657109915480017E-7</v>
      </c>
      <c r="K18" s="4">
        <f ca="1">SQRT((('Vector Potential A'!K19-'Vector Potential A'!K17)/(2*$BC$72))^2+(-('Vector Potential A'!L18-'Vector Potential A'!J18)/(2*$BC$72))^2)</f>
        <v>9.8838198245535295E-8</v>
      </c>
      <c r="L18" s="4">
        <f ca="1">SQRT((('Vector Potential A'!L19-'Vector Potential A'!L17)/(2*$BC$72))^2+(-('Vector Potential A'!M18-'Vector Potential A'!K18)/(2*$BC$72))^2)</f>
        <v>4.1995044538790419E-8</v>
      </c>
      <c r="M18" s="4">
        <f ca="1">SQRT((('Vector Potential A'!M19-'Vector Potential A'!M17)/(2*$BC$72))^2+(-('Vector Potential A'!N18-'Vector Potential A'!L18)/(2*$BC$72))^2)</f>
        <v>1.9314158164084401E-8</v>
      </c>
      <c r="N18" s="4">
        <f ca="1">SQRT((('Vector Potential A'!N19-'Vector Potential A'!N17)/(2*$BC$72))^2+(-('Vector Potential A'!O18-'Vector Potential A'!M18)/(2*$BC$72))^2)</f>
        <v>9.7185358939015995E-9</v>
      </c>
      <c r="O18" s="4">
        <f ca="1">SQRT((('Vector Potential A'!O19-'Vector Potential A'!O17)/(2*$BC$72))^2+(-('Vector Potential A'!P18-'Vector Potential A'!N18)/(2*$BC$72))^2)</f>
        <v>5.339012571042936E-9</v>
      </c>
      <c r="P18" s="4">
        <f ca="1">SQRT((('Vector Potential A'!P19-'Vector Potential A'!P17)/(2*$BC$72))^2+(-('Vector Potential A'!Q18-'Vector Potential A'!O18)/(2*$BC$72))^2)</f>
        <v>3.1866201501848153E-9</v>
      </c>
      <c r="Q18" s="4">
        <f ca="1">SQRT((('Vector Potential A'!Q19-'Vector Potential A'!Q17)/(2*$BC$72))^2+(-('Vector Potential A'!R18-'Vector Potential A'!P18)/(2*$BC$72))^2)</f>
        <v>2.0833981472489064E-9</v>
      </c>
      <c r="R18" s="4">
        <f ca="1">SQRT((('Vector Potential A'!R19-'Vector Potential A'!R17)/(2*$BC$72))^2+(-('Vector Potential A'!S18-'Vector Potential A'!Q18)/(2*$BC$72))^2)</f>
        <v>1.5273860550644423E-9</v>
      </c>
      <c r="S18" s="4">
        <f ca="1">SQRT((('Vector Potential A'!S19-'Vector Potential A'!S17)/(2*$BC$72))^2+(-('Vector Potential A'!T18-'Vector Potential A'!R18)/(2*$BC$72))^2)</f>
        <v>1.2677366564016996E-9</v>
      </c>
      <c r="T18" s="4">
        <f ca="1">SQRT((('Vector Potential A'!T19-'Vector Potential A'!T17)/(2*$BC$72))^2+(-('Vector Potential A'!U18-'Vector Potential A'!S18)/(2*$BC$72))^2)</f>
        <v>1.1579064509759917E-9</v>
      </c>
      <c r="U18" s="4">
        <f ca="1">SQRT((('Vector Potential A'!U19-'Vector Potential A'!U17)/(2*$BC$72))^2+(-('Vector Potential A'!V18-'Vector Potential A'!T18)/(2*$BC$72))^2)</f>
        <v>1.1151654961186161E-9</v>
      </c>
      <c r="V18" s="4">
        <f ca="1">SQRT((('Vector Potential A'!V19-'Vector Potential A'!V17)/(2*$BC$72))^2+(-('Vector Potential A'!W18-'Vector Potential A'!U18)/(2*$BC$72))^2)</f>
        <v>1.0995593726873034E-9</v>
      </c>
      <c r="W18" s="4">
        <f ca="1">SQRT((('Vector Potential A'!W19-'Vector Potential A'!W17)/(2*$BC$72))^2+(-('Vector Potential A'!X18-'Vector Potential A'!V18)/(2*$BC$72))^2)</f>
        <v>1.0942098821643251E-9</v>
      </c>
      <c r="X18" s="4">
        <f ca="1">SQRT((('Vector Potential A'!X19-'Vector Potential A'!X17)/(2*$BC$72))^2+(-('Vector Potential A'!Y18-'Vector Potential A'!W18)/(2*$BC$72))^2)</f>
        <v>1.0925296967959573E-9</v>
      </c>
      <c r="Y18" s="4">
        <f ca="1">SQRT((('Vector Potential A'!Y19-'Vector Potential A'!Y17)/(2*$BC$72))^2+(-('Vector Potential A'!Z18-'Vector Potential A'!X18)/(2*$BC$72))^2)</f>
        <v>1.0920040720798444E-9</v>
      </c>
      <c r="Z18" s="4">
        <f ca="1">SQRT((('Vector Potential A'!Z19-'Vector Potential A'!Z17)/(2*$BC$72))^2+(-('Vector Potential A'!AA18-'Vector Potential A'!Y18)/(2*$BC$72))^2)</f>
        <v>1.0914872815885731E-9</v>
      </c>
      <c r="AA18" s="4">
        <f ca="1">SQRT((('Vector Potential A'!AA19-'Vector Potential A'!AA17)/(2*$BC$72))^2+(-('Vector Potential A'!AB18-'Vector Potential A'!Z18)/(2*$BC$72))^2)</f>
        <v>1.0900496664387831E-9</v>
      </c>
      <c r="AB18" s="4">
        <f ca="1">SQRT((('Vector Potential A'!AB19-'Vector Potential A'!AB17)/(2*$BC$72))^2+(-('Vector Potential A'!AC18-'Vector Potential A'!AA18)/(2*$BC$72))^2)</f>
        <v>1.0865930366591025E-9</v>
      </c>
      <c r="AC18" s="4">
        <f ca="1">SQRT((('Vector Potential A'!AC19-'Vector Potential A'!AC17)/(2*$BC$72))^2+(-('Vector Potential A'!AD18-'Vector Potential A'!AB18)/(2*$BC$72))^2)</f>
        <v>1.0799831309447407E-9</v>
      </c>
      <c r="AD18" s="4">
        <f ca="1">SQRT((('Vector Potential A'!AD19-'Vector Potential A'!AD17)/(2*$BC$72))^2+(-('Vector Potential A'!AE18-'Vector Potential A'!AC18)/(2*$BC$72))^2)</f>
        <v>1.0694863389013681E-9</v>
      </c>
      <c r="AE18" s="4">
        <f ca="1">SQRT((('Vector Potential A'!AE19-'Vector Potential A'!AE17)/(2*$BC$72))^2+(-('Vector Potential A'!AF18-'Vector Potential A'!AD18)/(2*$BC$72))^2)</f>
        <v>1.0551856363728382E-9</v>
      </c>
      <c r="AF18" s="4">
        <f ca="1">SQRT((('Vector Potential A'!AF19-'Vector Potential A'!AF17)/(2*$BC$72))^2+(-('Vector Potential A'!AG18-'Vector Potential A'!AE18)/(2*$BC$72))^2)</f>
        <v>1.0381077042959798E-9</v>
      </c>
      <c r="AG18" s="4">
        <f ca="1">SQRT((('Vector Potential A'!AG19-'Vector Potential A'!AG17)/(2*$BC$72))^2+(-('Vector Potential A'!AH18-'Vector Potential A'!AF18)/(2*$BC$72))^2)</f>
        <v>1.0200244094165268E-9</v>
      </c>
      <c r="AH18" s="4">
        <f ca="1">SQRT((('Vector Potential A'!AH19-'Vector Potential A'!AH17)/(2*$BC$72))^2+(-('Vector Potential A'!AI18-'Vector Potential A'!AG18)/(2*$BC$72))^2)</f>
        <v>1.0030621657192754E-9</v>
      </c>
      <c r="AI18" s="4">
        <f ca="1">SQRT((('Vector Potential A'!AI19-'Vector Potential A'!AI17)/(2*$BC$72))^2+(-('Vector Potential A'!AJ18-'Vector Potential A'!AH18)/(2*$BC$72))^2)</f>
        <v>9.8912744348748719E-10</v>
      </c>
      <c r="AJ18" s="4">
        <f ca="1">SQRT((('Vector Potential A'!AJ19-'Vector Potential A'!AJ17)/(2*$BC$72))^2+(-('Vector Potential A'!AK18-'Vector Potential A'!AI18)/(2*$BC$72))^2)</f>
        <v>9.798192111609503E-10</v>
      </c>
      <c r="AK18" s="4">
        <f ca="1">SQRT((('Vector Potential A'!AK19-'Vector Potential A'!AK17)/(2*$BC$72))^2+(-('Vector Potential A'!AL18-'Vector Potential A'!AJ18)/(2*$BC$72))^2)</f>
        <v>9.7612865682639466E-10</v>
      </c>
      <c r="AL18" s="4">
        <f ca="1">SQRT((('Vector Potential A'!AL19-'Vector Potential A'!AL17)/(2*$BC$72))^2+(-('Vector Potential A'!AM18-'Vector Potential A'!AK18)/(2*$BC$72))^2)</f>
        <v>9.7820316275508965E-10</v>
      </c>
      <c r="AM18" s="4">
        <f ca="1">SQRT((('Vector Potential A'!AM19-'Vector Potential A'!AM17)/(2*$BC$72))^2+(-('Vector Potential A'!AN18-'Vector Potential A'!AL18)/(2*$BC$72))^2)</f>
        <v>9.8540222207575815E-10</v>
      </c>
      <c r="AN18" s="4">
        <f ca="1">SQRT((('Vector Potential A'!AN19-'Vector Potential A'!AN17)/(2*$BC$72))^2+(-('Vector Potential A'!AO18-'Vector Potential A'!AM18)/(2*$BC$72))^2)</f>
        <v>9.9653146624031047E-10</v>
      </c>
      <c r="AO18" s="4">
        <f ca="1">SQRT((('Vector Potential A'!AO19-'Vector Potential A'!AO17)/(2*$BC$72))^2+(-('Vector Potential A'!AP18-'Vector Potential A'!AN18)/(2*$BC$72))^2)</f>
        <v>1.0101124573766084E-9</v>
      </c>
      <c r="AP18" s="4">
        <f ca="1">SQRT((('Vector Potential A'!AP19-'Vector Potential A'!AP17)/(2*$BC$72))^2+(-('Vector Potential A'!AQ18-'Vector Potential A'!AO18)/(2*$BC$72))^2)</f>
        <v>1.0246377830832321E-9</v>
      </c>
      <c r="AQ18" s="4">
        <f ca="1">SQRT((('Vector Potential A'!AQ19-'Vector Potential A'!AQ17)/(2*$BC$72))^2+(-('Vector Potential A'!AR18-'Vector Potential A'!AP18)/(2*$BC$72))^2)</f>
        <v>1.0387893847557571E-9</v>
      </c>
      <c r="AR18" s="4">
        <f ca="1">SQRT((('Vector Potential A'!AR19-'Vector Potential A'!AR17)/(2*$BC$72))^2+(-('Vector Potential A'!AS18-'Vector Potential A'!AQ18)/(2*$BC$72))^2)</f>
        <v>1.0515890126759769E-9</v>
      </c>
      <c r="AS18" s="4">
        <f ca="1">SQRT((('Vector Potential A'!AS19-'Vector Potential A'!AS17)/(2*$BC$72))^2+(-('Vector Potential A'!AT18-'Vector Potential A'!AR18)/(2*$BC$72))^2)</f>
        <v>1.0624578111194953E-9</v>
      </c>
      <c r="AT18" s="4">
        <f ca="1">SQRT((('Vector Potential A'!AT19-'Vector Potential A'!AT17)/(2*$BC$72))^2+(-('Vector Potential A'!AU18-'Vector Potential A'!AS18)/(2*$BC$72))^2)</f>
        <v>1.071189199016705E-9</v>
      </c>
      <c r="AU18" s="4">
        <f ca="1">SQRT((('Vector Potential A'!AU19-'Vector Potential A'!AU17)/(2*$BC$72))^2+(-('Vector Potential A'!AV18-'Vector Potential A'!AT18)/(2*$BC$72))^2)</f>
        <v>1.0778633748767872E-9</v>
      </c>
      <c r="AV18" s="4">
        <f ca="1">SQRT((('Vector Potential A'!AV19-'Vector Potential A'!AV17)/(2*$BC$72))^2+(-('Vector Potential A'!AW18-'Vector Potential A'!AU18)/(2*$BC$72))^2)</f>
        <v>1.0827399074610706E-9</v>
      </c>
      <c r="AW18" s="4">
        <f ca="1">SQRT((('Vector Potential A'!AW19-'Vector Potential A'!AW17)/(2*$BC$72))^2+(-('Vector Potential A'!AX18-'Vector Potential A'!AV18)/(2*$BC$72))^2)</f>
        <v>1.0861583681353538E-9</v>
      </c>
      <c r="AX18" s="4">
        <f ca="1">SQRT((('Vector Potential A'!AX19-'Vector Potential A'!AX17)/(2*$BC$72))^2+(-('Vector Potential A'!AY18-'Vector Potential A'!AW18)/(2*$BC$72))^2)</f>
        <v>1.0884640094867016E-9</v>
      </c>
      <c r="AY18" s="4">
        <f ca="1">SQRT((('Vector Potential A'!AY19-'Vector Potential A'!AY17)/(2*$BC$72))^2+(-('Vector Potential A'!AZ18-'Vector Potential A'!AX18)/(2*$BC$72))^2)</f>
        <v>1.0899658857440296E-9</v>
      </c>
      <c r="AZ18" s="4">
        <f ca="1">SQRT((('Vector Potential A'!AZ19-'Vector Potential A'!AZ17)/(2*$BC$72))^2+(-('Vector Potential A'!BA18-'Vector Potential A'!AY18)/(2*$BC$72))^2)</f>
        <v>1.0909522922861211E-9</v>
      </c>
      <c r="BA18" s="4">
        <f ca="1">SQRT((('Vector Potential A'!BA19-'Vector Potential A'!BA17)/(2*$BC$72))^2+(-('Vector Potential A'!BB18-'Vector Potential A'!AZ18)/(2*$BC$72))^2)</f>
        <v>1.0919640912005022E-9</v>
      </c>
      <c r="BB18" s="4">
        <f ca="1">SQRT((('Vector Potential A'!BB19-'Vector Potential A'!BB17)/(2*$BC$72))^2+(-('Vector Potential A'!BC18-'Vector Potential A'!BA18)/(2*$BC$72))^2)</f>
        <v>1.0955610363672152E-9</v>
      </c>
      <c r="BC18" s="4">
        <f ca="1">SQRT((('Vector Potential A'!BC19-'Vector Potential A'!BC17)/(2*$BC$72))^2+(-('Vector Potential A'!BD18-'Vector Potential A'!BB18)/(2*$BC$72))^2)</f>
        <v>1.1156895626086038E-9</v>
      </c>
      <c r="BD18" s="4">
        <f ca="1">SQRT((('Vector Potential A'!BD19-'Vector Potential A'!BD17)/(2*$BC$72))^2+(-('Vector Potential A'!BE18-'Vector Potential A'!BC18)/(2*$BC$72))^2)</f>
        <v>1.2165350562312288E-9</v>
      </c>
      <c r="BE18" s="4">
        <f ca="1">SQRT((('Vector Potential A'!BE19-'Vector Potential A'!BE17)/(2*$BC$72))^2+(-('Vector Potential A'!BF18-'Vector Potential A'!BD18)/(2*$BC$72))^2)</f>
        <v>1.6054500780069375E-9</v>
      </c>
      <c r="BF18" s="4">
        <f ca="1">SQRT((('Vector Potential A'!BF19-'Vector Potential A'!BF17)/(2*$BC$72))^2+(-('Vector Potential A'!BG18-'Vector Potential A'!BE18)/(2*$BC$72))^2)</f>
        <v>2.6673359416058604E-9</v>
      </c>
      <c r="BG18" s="4">
        <f ca="1">SQRT((('Vector Potential A'!BG19-'Vector Potential A'!BG17)/(2*$BC$72))^2+(-('Vector Potential A'!BH18-'Vector Potential A'!BF18)/(2*$BC$72))^2)</f>
        <v>4.8838725917819093E-9</v>
      </c>
      <c r="BH18" s="4">
        <f ca="1">SQRT((('Vector Potential A'!BH19-'Vector Potential A'!BH17)/(2*$BC$72))^2+(-('Vector Potential A'!BI18-'Vector Potential A'!BG18)/(2*$BC$72))^2)</f>
        <v>8.9068052962500105E-9</v>
      </c>
      <c r="BI18" s="4">
        <f ca="1">SQRT((('Vector Potential A'!BI19-'Vector Potential A'!BI17)/(2*$BC$72))^2+(-('Vector Potential A'!BJ18-'Vector Potential A'!BH18)/(2*$BC$72))^2)</f>
        <v>1.5673169461749491E-8</v>
      </c>
      <c r="BJ18" s="4">
        <f ca="1">SQRT((('Vector Potential A'!BJ19-'Vector Potential A'!BJ17)/(2*$BC$72))^2+(-('Vector Potential A'!BK18-'Vector Potential A'!BI18)/(2*$BC$72))^2)</f>
        <v>2.6446069655694927E-8</v>
      </c>
      <c r="BK18" s="4">
        <f ca="1">SQRT((('Vector Potential A'!BK19-'Vector Potential A'!BK17)/(2*$BC$72))^2+(-('Vector Potential A'!BL18-'Vector Potential A'!BJ18)/(2*$BC$72))^2)</f>
        <v>4.2809690646936182E-8</v>
      </c>
      <c r="BL18" s="4">
        <f ca="1">SQRT((('Vector Potential A'!BL19-'Vector Potential A'!BL17)/(2*$BC$72))^2+(-('Vector Potential A'!BM18-'Vector Potential A'!BK18)/(2*$BC$72))^2)</f>
        <v>6.6623392172773737E-8</v>
      </c>
      <c r="BM18" s="4">
        <f ca="1">SQRT((('Vector Potential A'!BM19-'Vector Potential A'!BM17)/(2*$BC$72))^2+(-('Vector Potential A'!BN18-'Vector Potential A'!BL18)/(2*$BC$72))^2)</f>
        <v>9.9931666899581353E-8</v>
      </c>
      <c r="BN18" s="4">
        <f ca="1">SQRT((('Vector Potential A'!BN19-'Vector Potential A'!BN17)/(2*$BC$72))^2+(-('Vector Potential A'!BO18-'Vector Potential A'!BM18)/(2*$BC$72))^2)</f>
        <v>1.4483461029656008E-7</v>
      </c>
      <c r="BO18" s="4">
        <f ca="1">SQRT((('Vector Potential A'!BO19-'Vector Potential A'!BO17)/(2*$BC$72))^2+(-('Vector Potential A'!BP18-'Vector Potential A'!BN18)/(2*$BC$72))^2)</f>
        <v>2.0333283637002647E-7</v>
      </c>
      <c r="BP18" s="4">
        <f ca="1">SQRT((('Vector Potential A'!BP19-'Vector Potential A'!BP17)/(2*$BC$72))^2+(-('Vector Potential A'!BQ18-'Vector Potential A'!BO18)/(2*$BC$72))^2)</f>
        <v>5.2630263034676819E-5</v>
      </c>
      <c r="BQ18" s="4">
        <f ca="1">SQRT((('Vector Potential A'!BQ19-'Vector Potential A'!BQ17)/(2*$BC$72))^2+(-('Vector Potential A'!BR18-'Vector Potential A'!BP18)/(2*$BC$72))^2)</f>
        <v>3.406627988164862E-4</v>
      </c>
      <c r="BR18" s="3">
        <f t="shared" ca="1" si="3"/>
        <v>1.703313994082431E-4</v>
      </c>
    </row>
    <row r="19" spans="1:70" ht="15" customHeight="1" x14ac:dyDescent="0.25">
      <c r="A19" s="3">
        <f t="shared" ca="1" si="2"/>
        <v>1.397736096465017E-4</v>
      </c>
      <c r="B19" s="4">
        <f ca="1">SQRT((('Vector Potential A'!B20-'Vector Potential A'!B18)/(2*$BC$72))^2+(-('Vector Potential A'!C19-'Vector Potential A'!A19)/(2*$BC$72))^2)</f>
        <v>4.3467561870883203E-4</v>
      </c>
      <c r="C19" s="4">
        <f ca="1">SQRT((('Vector Potential A'!C20-'Vector Potential A'!C18)/(2*$BC$72))^2+(-('Vector Potential A'!D19-'Vector Potential A'!B19)/(2*$BC$72))^2)</f>
        <v>1.864069867726685E-4</v>
      </c>
      <c r="D19" s="4">
        <f ca="1">SQRT((('Vector Potential A'!D20-'Vector Potential A'!D18)/(2*$BC$72))^2+(-('Vector Potential A'!E19-'Vector Potential A'!C19)/(2*$BC$72))^2)</f>
        <v>7.6037133349066236E-5</v>
      </c>
      <c r="E19" s="4">
        <f ca="1">SQRT((('Vector Potential A'!E20-'Vector Potential A'!E18)/(2*$BC$72))^2+(-('Vector Potential A'!F19-'Vector Potential A'!D19)/(2*$BC$72))^2)</f>
        <v>3.002586395942256E-5</v>
      </c>
      <c r="F19" s="4">
        <f ca="1">SQRT((('Vector Potential A'!F20-'Vector Potential A'!F18)/(2*$BC$72))^2+(-('Vector Potential A'!G19-'Vector Potential A'!E19)/(2*$BC$72))^2)</f>
        <v>1.1602164721856598E-5</v>
      </c>
      <c r="G19" s="4">
        <f ca="1">SQRT((('Vector Potential A'!G20-'Vector Potential A'!G18)/(2*$BC$72))^2+(-('Vector Potential A'!H19-'Vector Potential A'!F19)/(2*$BC$72))^2)</f>
        <v>4.4224141610880866E-6</v>
      </c>
      <c r="H19" s="4">
        <f ca="1">SQRT((('Vector Potential A'!H20-'Vector Potential A'!H18)/(2*$BC$72))^2+(-('Vector Potential A'!I19-'Vector Potential A'!G19)/(2*$BC$72))^2)</f>
        <v>1.6758690926253848E-6</v>
      </c>
      <c r="I19" s="4">
        <f ca="1">SQRT((('Vector Potential A'!I20-'Vector Potential A'!I18)/(2*$BC$72))^2+(-('Vector Potential A'!J19-'Vector Potential A'!H19)/(2*$BC$72))^2)</f>
        <v>6.374220583783153E-7</v>
      </c>
      <c r="J19" s="4">
        <f ca="1">SQRT((('Vector Potential A'!J20-'Vector Potential A'!J18)/(2*$BC$72))^2+(-('Vector Potential A'!K19-'Vector Potential A'!I19)/(2*$BC$72))^2)</f>
        <v>2.4661058057052354E-7</v>
      </c>
      <c r="K19" s="4">
        <f ca="1">SQRT((('Vector Potential A'!K20-'Vector Potential A'!K18)/(2*$BC$72))^2+(-('Vector Potential A'!L19-'Vector Potential A'!J19)/(2*$BC$72))^2)</f>
        <v>9.8867935706203765E-8</v>
      </c>
      <c r="L19" s="4">
        <f ca="1">SQRT((('Vector Potential A'!L20-'Vector Potential A'!L18)/(2*$BC$72))^2+(-('Vector Potential A'!M19-'Vector Potential A'!K19)/(2*$BC$72))^2)</f>
        <v>4.2013365973911602E-8</v>
      </c>
      <c r="M19" s="4">
        <f ca="1">SQRT((('Vector Potential A'!M20-'Vector Potential A'!M18)/(2*$BC$72))^2+(-('Vector Potential A'!N19-'Vector Potential A'!L19)/(2*$BC$72))^2)</f>
        <v>1.9317011207422236E-8</v>
      </c>
      <c r="N19" s="4">
        <f ca="1">SQRT((('Vector Potential A'!N20-'Vector Potential A'!N18)/(2*$BC$72))^2+(-('Vector Potential A'!O19-'Vector Potential A'!M19)/(2*$BC$72))^2)</f>
        <v>9.6983727770388972E-9</v>
      </c>
      <c r="O19" s="4">
        <f ca="1">SQRT((('Vector Potential A'!O20-'Vector Potential A'!O18)/(2*$BC$72))^2+(-('Vector Potential A'!P19-'Vector Potential A'!N19)/(2*$BC$72))^2)</f>
        <v>5.2839682349943036E-9</v>
      </c>
      <c r="P19" s="4">
        <f ca="1">SQRT((('Vector Potential A'!P20-'Vector Potential A'!P18)/(2*$BC$72))^2+(-('Vector Potential A'!Q19-'Vector Potential A'!O19)/(2*$BC$72))^2)</f>
        <v>3.0801605169949911E-9</v>
      </c>
      <c r="Q19" s="4">
        <f ca="1">SQRT((('Vector Potential A'!Q20-'Vector Potential A'!Q18)/(2*$BC$72))^2+(-('Vector Potential A'!R19-'Vector Potential A'!P19)/(2*$BC$72))^2)</f>
        <v>1.9065273432856418E-9</v>
      </c>
      <c r="R19" s="4">
        <f ca="1">SQRT((('Vector Potential A'!R20-'Vector Potential A'!R18)/(2*$BC$72))^2+(-('Vector Potential A'!S19-'Vector Potential A'!Q19)/(2*$BC$72))^2)</f>
        <v>1.2679980220230121E-9</v>
      </c>
      <c r="S19" s="4">
        <f ca="1">SQRT((('Vector Potential A'!S20-'Vector Potential A'!S18)/(2*$BC$72))^2+(-('Vector Potential A'!T19-'Vector Potential A'!R19)/(2*$BC$72))^2)</f>
        <v>9.3367397935406261E-10</v>
      </c>
      <c r="T19" s="4">
        <f ca="1">SQRT((('Vector Potential A'!T20-'Vector Potential A'!T18)/(2*$BC$72))^2+(-('Vector Potential A'!U19-'Vector Potential A'!S19)/(2*$BC$72))^2)</f>
        <v>7.7433273700225802E-10</v>
      </c>
      <c r="U19" s="4">
        <f ca="1">SQRT((('Vector Potential A'!U20-'Vector Potential A'!U18)/(2*$BC$72))^2+(-('Vector Potential A'!V19-'Vector Potential A'!T19)/(2*$BC$72))^2)</f>
        <v>7.0648278447765584E-10</v>
      </c>
      <c r="V19" s="4">
        <f ca="1">SQRT((('Vector Potential A'!V20-'Vector Potential A'!V18)/(2*$BC$72))^2+(-('Vector Potential A'!W19-'Vector Potential A'!U19)/(2*$BC$72))^2)</f>
        <v>6.801330620779784E-10</v>
      </c>
      <c r="W19" s="4">
        <f ca="1">SQRT((('Vector Potential A'!W20-'Vector Potential A'!W18)/(2*$BC$72))^2+(-('Vector Potential A'!X19-'Vector Potential A'!V19)/(2*$BC$72))^2)</f>
        <v>6.7054736141296433E-10</v>
      </c>
      <c r="X19" s="4">
        <f ca="1">SQRT((('Vector Potential A'!X20-'Vector Potential A'!X18)/(2*$BC$72))^2+(-('Vector Potential A'!Y19-'Vector Potential A'!W19)/(2*$BC$72))^2)</f>
        <v>6.6716239926125238E-10</v>
      </c>
      <c r="Y19" s="4">
        <f ca="1">SQRT((('Vector Potential A'!Y20-'Vector Potential A'!Y18)/(2*$BC$72))^2+(-('Vector Potential A'!Z19-'Vector Potential A'!X19)/(2*$BC$72))^2)</f>
        <v>6.6559209321669052E-10</v>
      </c>
      <c r="Z19" s="4">
        <f ca="1">SQRT((('Vector Potential A'!Z20-'Vector Potential A'!Z18)/(2*$BC$72))^2+(-('Vector Potential A'!AA19-'Vector Potential A'!Y19)/(2*$BC$72))^2)</f>
        <v>6.6352014953508401E-10</v>
      </c>
      <c r="AA19" s="4">
        <f ca="1">SQRT((('Vector Potential A'!AA20-'Vector Potential A'!AA18)/(2*$BC$72))^2+(-('Vector Potential A'!AB19-'Vector Potential A'!Z19)/(2*$BC$72))^2)</f>
        <v>6.5894977130150355E-10</v>
      </c>
      <c r="AB19" s="4">
        <f ca="1">SQRT((('Vector Potential A'!AB20-'Vector Potential A'!AB18)/(2*$BC$72))^2+(-('Vector Potential A'!AC19-'Vector Potential A'!AA19)/(2*$BC$72))^2)</f>
        <v>6.4979740902035026E-10</v>
      </c>
      <c r="AC19" s="4">
        <f ca="1">SQRT((('Vector Potential A'!AC20-'Vector Potential A'!AC18)/(2*$BC$72))^2+(-('Vector Potential A'!AD19-'Vector Potential A'!AB19)/(2*$BC$72))^2)</f>
        <v>6.3428292091680169E-10</v>
      </c>
      <c r="AD19" s="4">
        <f ca="1">SQRT((('Vector Potential A'!AD20-'Vector Potential A'!AD18)/(2*$BC$72))^2+(-('Vector Potential A'!AE19-'Vector Potential A'!AC19)/(2*$BC$72))^2)</f>
        <v>6.1157616324562618E-10</v>
      </c>
      <c r="AE19" s="4">
        <f ca="1">SQRT((('Vector Potential A'!AE20-'Vector Potential A'!AE18)/(2*$BC$72))^2+(-('Vector Potential A'!AF19-'Vector Potential A'!AD19)/(2*$BC$72))^2)</f>
        <v>5.8221430847319878E-10</v>
      </c>
      <c r="AF19" s="4">
        <f ca="1">SQRT((('Vector Potential A'!AF20-'Vector Potential A'!AF18)/(2*$BC$72))^2+(-('Vector Potential A'!AG19-'Vector Potential A'!AE19)/(2*$BC$72))^2)</f>
        <v>5.4813335702950749E-10</v>
      </c>
      <c r="AG19" s="4">
        <f ca="1">SQRT((('Vector Potential A'!AG20-'Vector Potential A'!AG18)/(2*$BC$72))^2+(-('Vector Potential A'!AH19-'Vector Potential A'!AF19)/(2*$BC$72))^2)</f>
        <v>5.1243986756059524E-10</v>
      </c>
      <c r="AH19" s="4">
        <f ca="1">SQRT((('Vector Potential A'!AH20-'Vector Potential A'!AH18)/(2*$BC$72))^2+(-('Vector Potential A'!AI19-'Vector Potential A'!AG19)/(2*$BC$72))^2)</f>
        <v>4.7755409022348982E-10</v>
      </c>
      <c r="AI19" s="4">
        <f ca="1">SQRT((('Vector Potential A'!AI20-'Vector Potential A'!AI18)/(2*$BC$72))^2+(-('Vector Potential A'!AJ19-'Vector Potential A'!AH19)/(2*$BC$72))^2)</f>
        <v>4.4750514009470799E-10</v>
      </c>
      <c r="AJ19" s="4">
        <f ca="1">SQRT((('Vector Potential A'!AJ20-'Vector Potential A'!AJ18)/(2*$BC$72))^2+(-('Vector Potential A'!AK19-'Vector Potential A'!AI19)/(2*$BC$72))^2)</f>
        <v>4.2728093627478725E-10</v>
      </c>
      <c r="AK19" s="4">
        <f ca="1">SQRT((('Vector Potential A'!AK20-'Vector Potential A'!AK18)/(2*$BC$72))^2+(-('Vector Potential A'!AL19-'Vector Potential A'!AJ19)/(2*$BC$72))^2)</f>
        <v>4.2017042835636603E-10</v>
      </c>
      <c r="AL19" s="4">
        <f ca="1">SQRT((('Vector Potential A'!AL20-'Vector Potential A'!AL18)/(2*$BC$72))^2+(-('Vector Potential A'!AM19-'Vector Potential A'!AK19)/(2*$BC$72))^2)</f>
        <v>4.2644609392475287E-10</v>
      </c>
      <c r="AM19" s="4">
        <f ca="1">SQRT((('Vector Potential A'!AM20-'Vector Potential A'!AM18)/(2*$BC$72))^2+(-('Vector Potential A'!AN19-'Vector Potential A'!AL19)/(2*$BC$72))^2)</f>
        <v>4.4393238467879906E-10</v>
      </c>
      <c r="AN19" s="4">
        <f ca="1">SQRT((('Vector Potential A'!AN20-'Vector Potential A'!AN18)/(2*$BC$72))^2+(-('Vector Potential A'!AO19-'Vector Potential A'!AM19)/(2*$BC$72))^2)</f>
        <v>4.6926436508842757E-10</v>
      </c>
      <c r="AO19" s="4">
        <f ca="1">SQRT((('Vector Potential A'!AO20-'Vector Potential A'!AO18)/(2*$BC$72))^2+(-('Vector Potential A'!AP19-'Vector Potential A'!AN19)/(2*$BC$72))^2)</f>
        <v>4.9887830552967077E-10</v>
      </c>
      <c r="AP19" s="4">
        <f ca="1">SQRT((('Vector Potential A'!AP20-'Vector Potential A'!AP18)/(2*$BC$72))^2+(-('Vector Potential A'!AQ19-'Vector Potential A'!AO19)/(2*$BC$72))^2)</f>
        <v>5.2957259478101907E-10</v>
      </c>
      <c r="AQ19" s="4">
        <f ca="1">SQRT((('Vector Potential A'!AQ20-'Vector Potential A'!AQ18)/(2*$BC$72))^2+(-('Vector Potential A'!AR19-'Vector Potential A'!AP19)/(2*$BC$72))^2)</f>
        <v>5.5880213797266624E-10</v>
      </c>
      <c r="AR19" s="4">
        <f ca="1">SQRT((('Vector Potential A'!AR20-'Vector Potential A'!AR18)/(2*$BC$72))^2+(-('Vector Potential A'!AS19-'Vector Potential A'!AQ19)/(2*$BC$72))^2)</f>
        <v>5.8481577894506562E-10</v>
      </c>
      <c r="AS19" s="4">
        <f ca="1">SQRT((('Vector Potential A'!AS20-'Vector Potential A'!AS18)/(2*$BC$72))^2+(-('Vector Potential A'!AT19-'Vector Potential A'!AR19)/(2*$BC$72))^2)</f>
        <v>6.0666332173215379E-10</v>
      </c>
      <c r="AT19" s="4">
        <f ca="1">SQRT((('Vector Potential A'!AT20-'Vector Potential A'!AT18)/(2*$BC$72))^2+(-('Vector Potential A'!AU19-'Vector Potential A'!AS19)/(2*$BC$72))^2)</f>
        <v>6.2408916966702898E-10</v>
      </c>
      <c r="AU19" s="4">
        <f ca="1">SQRT((('Vector Potential A'!AU20-'Vector Potential A'!AU18)/(2*$BC$72))^2+(-('Vector Potential A'!AV19-'Vector Potential A'!AT19)/(2*$BC$72))^2)</f>
        <v>6.3735174909406995E-10</v>
      </c>
      <c r="AV19" s="4">
        <f ca="1">SQRT((('Vector Potential A'!AV20-'Vector Potential A'!AV18)/(2*$BC$72))^2+(-('Vector Potential A'!AW19-'Vector Potential A'!AU19)/(2*$BC$72))^2)</f>
        <v>6.4702023044119652E-10</v>
      </c>
      <c r="AW19" s="4">
        <f ca="1">SQRT((('Vector Potential A'!AW20-'Vector Potential A'!AW18)/(2*$BC$72))^2+(-('Vector Potential A'!AX19-'Vector Potential A'!AV19)/(2*$BC$72))^2)</f>
        <v>6.5379294068051636E-10</v>
      </c>
      <c r="AX19" s="4">
        <f ca="1">SQRT((('Vector Potential A'!AX20-'Vector Potential A'!AX18)/(2*$BC$72))^2+(-('Vector Potential A'!AY19-'Vector Potential A'!AW19)/(2*$BC$72))^2)</f>
        <v>6.5836367378181093E-10</v>
      </c>
      <c r="AY19" s="4">
        <f ca="1">SQRT((('Vector Potential A'!AY20-'Vector Potential A'!AY18)/(2*$BC$72))^2+(-('Vector Potential A'!AZ19-'Vector Potential A'!AX19)/(2*$BC$72))^2)</f>
        <v>6.6134777493960073E-10</v>
      </c>
      <c r="AZ19" s="4">
        <f ca="1">SQRT((('Vector Potential A'!AZ20-'Vector Potential A'!AZ18)/(2*$BC$72))^2+(-('Vector Potential A'!BA19-'Vector Potential A'!AY19)/(2*$BC$72))^2)</f>
        <v>6.633091750131287E-10</v>
      </c>
      <c r="BA19" s="4">
        <f ca="1">SQRT((('Vector Potential A'!BA20-'Vector Potential A'!BA18)/(2*$BC$72))^2+(-('Vector Potential A'!BB19-'Vector Potential A'!AZ19)/(2*$BC$72))^2)</f>
        <v>6.6521885483033416E-10</v>
      </c>
      <c r="BB19" s="4">
        <f ca="1">SQRT((('Vector Potential A'!BB20-'Vector Potential A'!BB18)/(2*$BC$72))^2+(-('Vector Potential A'!BC19-'Vector Potential A'!BA19)/(2*$BC$72))^2)</f>
        <v>6.7136128178041017E-10</v>
      </c>
      <c r="BC19" s="4">
        <f ca="1">SQRT((('Vector Potential A'!BC20-'Vector Potential A'!BC18)/(2*$BC$72))^2+(-('Vector Potential A'!BD19-'Vector Potential A'!BB19)/(2*$BC$72))^2)</f>
        <v>7.04159820299102E-10</v>
      </c>
      <c r="BD19" s="4">
        <f ca="1">SQRT((('Vector Potential A'!BD20-'Vector Potential A'!BD18)/(2*$BC$72))^2+(-('Vector Potential A'!BE19-'Vector Potential A'!BC19)/(2*$BC$72))^2)</f>
        <v>8.5589583340923146E-10</v>
      </c>
      <c r="BE19" s="4">
        <f ca="1">SQRT((('Vector Potential A'!BE20-'Vector Potential A'!BE18)/(2*$BC$72))^2+(-('Vector Potential A'!BF19-'Vector Potential A'!BD19)/(2*$BC$72))^2)</f>
        <v>1.3544142279593517E-9</v>
      </c>
      <c r="BF19" s="4">
        <f ca="1">SQRT((('Vector Potential A'!BF20-'Vector Potential A'!BF18)/(2*$BC$72))^2+(-('Vector Potential A'!BG19-'Vector Potential A'!BE19)/(2*$BC$72))^2)</f>
        <v>2.5267812956992926E-9</v>
      </c>
      <c r="BG19" s="4">
        <f ca="1">SQRT((('Vector Potential A'!BG20-'Vector Potential A'!BG18)/(2*$BC$72))^2+(-('Vector Potential A'!BH19-'Vector Potential A'!BF19)/(2*$BC$72))^2)</f>
        <v>4.8124877159992516E-9</v>
      </c>
      <c r="BH19" s="4">
        <f ca="1">SQRT((('Vector Potential A'!BH20-'Vector Potential A'!BH18)/(2*$BC$72))^2+(-('Vector Potential A'!BI19-'Vector Potential A'!BG19)/(2*$BC$72))^2)</f>
        <v>8.8737958244258577E-9</v>
      </c>
      <c r="BI19" s="4">
        <f ca="1">SQRT((('Vector Potential A'!BI20-'Vector Potential A'!BI18)/(2*$BC$72))^2+(-('Vector Potential A'!BJ19-'Vector Potential A'!BH19)/(2*$BC$72))^2)</f>
        <v>1.5663155238994431E-8</v>
      </c>
      <c r="BJ19" s="4">
        <f ca="1">SQRT((('Vector Potential A'!BJ20-'Vector Potential A'!BJ18)/(2*$BC$72))^2+(-('Vector Potential A'!BK19-'Vector Potential A'!BI19)/(2*$BC$72))^2)</f>
        <v>2.6452545769229496E-8</v>
      </c>
      <c r="BK19" s="4">
        <f ca="1">SQRT((('Vector Potential A'!BK20-'Vector Potential A'!BK18)/(2*$BC$72))^2+(-('Vector Potential A'!BL19-'Vector Potential A'!BJ19)/(2*$BC$72))^2)</f>
        <v>4.2830701399956804E-8</v>
      </c>
      <c r="BL19" s="4">
        <f ca="1">SQRT((('Vector Potential A'!BL20-'Vector Potential A'!BL18)/(2*$BC$72))^2+(-('Vector Potential A'!BM19-'Vector Potential A'!BK19)/(2*$BC$72))^2)</f>
        <v>6.6659301596802403E-8</v>
      </c>
      <c r="BM19" s="4">
        <f ca="1">SQRT((('Vector Potential A'!BM20-'Vector Potential A'!BM18)/(2*$BC$72))^2+(-('Vector Potential A'!BN19-'Vector Potential A'!BL19)/(2*$BC$72))^2)</f>
        <v>9.9983956702320283E-8</v>
      </c>
      <c r="BN19" s="4">
        <f ca="1">SQRT((('Vector Potential A'!BN20-'Vector Potential A'!BN18)/(2*$BC$72))^2+(-('Vector Potential A'!BO19-'Vector Potential A'!BM19)/(2*$BC$72))^2)</f>
        <v>1.4490513621258569E-7</v>
      </c>
      <c r="BO19" s="4">
        <f ca="1">SQRT((('Vector Potential A'!BO20-'Vector Potential A'!BO18)/(2*$BC$72))^2+(-('Vector Potential A'!BP19-'Vector Potential A'!BN19)/(2*$BC$72))^2)</f>
        <v>2.0342330397797238E-7</v>
      </c>
      <c r="BP19" s="4">
        <f ca="1">SQRT((('Vector Potential A'!BP20-'Vector Potential A'!BP18)/(2*$BC$72))^2+(-('Vector Potential A'!BQ19-'Vector Potential A'!BO19)/(2*$BC$72))^2)</f>
        <v>5.2630375815644076E-5</v>
      </c>
      <c r="BQ19" s="4">
        <f ca="1">SQRT((('Vector Potential A'!BQ20-'Vector Potential A'!BQ18)/(2*$BC$72))^2+(-('Vector Potential A'!BR19-'Vector Potential A'!BP19)/(2*$BC$72))^2)</f>
        <v>3.4066293975681147E-4</v>
      </c>
      <c r="BR19" s="3">
        <f t="shared" ca="1" si="3"/>
        <v>1.7033146987840574E-4</v>
      </c>
    </row>
    <row r="20" spans="1:70" ht="15" customHeight="1" x14ac:dyDescent="0.25">
      <c r="A20" s="3">
        <f t="shared" ca="1" si="2"/>
        <v>1.3977362920400437E-4</v>
      </c>
      <c r="B20" s="4">
        <f ca="1">SQRT((('Vector Potential A'!B21-'Vector Potential A'!B19)/(2*$BC$72))^2+(-('Vector Potential A'!C20-'Vector Potential A'!A20)/(2*$BC$72))^2)</f>
        <v>4.3467566428619683E-4</v>
      </c>
      <c r="C20" s="4">
        <f ca="1">SQRT((('Vector Potential A'!C21-'Vector Potential A'!C19)/(2*$BC$72))^2+(-('Vector Potential A'!D20-'Vector Potential A'!B20)/(2*$BC$72))^2)</f>
        <v>1.8640703449609373E-4</v>
      </c>
      <c r="D20" s="4">
        <f ca="1">SQRT((('Vector Potential A'!D21-'Vector Potential A'!D19)/(2*$BC$72))^2+(-('Vector Potential A'!E20-'Vector Potential A'!C20)/(2*$BC$72))^2)</f>
        <v>7.6037181466438248E-5</v>
      </c>
      <c r="E20" s="4">
        <f ca="1">SQRT((('Vector Potential A'!E21-'Vector Potential A'!E19)/(2*$BC$72))^2+(-('Vector Potential A'!F20-'Vector Potential A'!D20)/(2*$BC$72))^2)</f>
        <v>3.0025910785982852E-5</v>
      </c>
      <c r="F20" s="4">
        <f ca="1">SQRT((('Vector Potential A'!F21-'Vector Potential A'!F19)/(2*$BC$72))^2+(-('Vector Potential A'!G20-'Vector Potential A'!E20)/(2*$BC$72))^2)</f>
        <v>1.1602208774957979E-5</v>
      </c>
      <c r="G20" s="4">
        <f ca="1">SQRT((('Vector Potential A'!G21-'Vector Potential A'!G19)/(2*$BC$72))^2+(-('Vector Potential A'!H20-'Vector Potential A'!F20)/(2*$BC$72))^2)</f>
        <v>4.4224542802443721E-6</v>
      </c>
      <c r="H20" s="4">
        <f ca="1">SQRT((('Vector Potential A'!H21-'Vector Potential A'!H19)/(2*$BC$72))^2+(-('Vector Potential A'!I20-'Vector Potential A'!G20)/(2*$BC$72))^2)</f>
        <v>1.675904506030472E-6</v>
      </c>
      <c r="I20" s="4">
        <f ca="1">SQRT((('Vector Potential A'!I21-'Vector Potential A'!I19)/(2*$BC$72))^2+(-('Vector Potential A'!J20-'Vector Potential A'!H20)/(2*$BC$72))^2)</f>
        <v>6.3745236730678066E-7</v>
      </c>
      <c r="J20" s="4">
        <f ca="1">SQRT((('Vector Potential A'!J21-'Vector Potential A'!J19)/(2*$BC$72))^2+(-('Vector Potential A'!K20-'Vector Potential A'!I20)/(2*$BC$72))^2)</f>
        <v>2.4663564395221211E-7</v>
      </c>
      <c r="K20" s="4">
        <f ca="1">SQRT((('Vector Potential A'!K21-'Vector Potential A'!K19)/(2*$BC$72))^2+(-('Vector Potential A'!L20-'Vector Potential A'!J20)/(2*$BC$72))^2)</f>
        <v>9.8887633692780304E-8</v>
      </c>
      <c r="L20" s="4">
        <f ca="1">SQRT((('Vector Potential A'!L21-'Vector Potential A'!L19)/(2*$BC$72))^2+(-('Vector Potential A'!M20-'Vector Potential A'!K20)/(2*$BC$72))^2)</f>
        <v>4.2027223273985563E-8</v>
      </c>
      <c r="M20" s="4">
        <f ca="1">SQRT((('Vector Potential A'!M21-'Vector Potential A'!M19)/(2*$BC$72))^2+(-('Vector Potential A'!N20-'Vector Potential A'!L20)/(2*$BC$72))^2)</f>
        <v>1.9323719617387527E-8</v>
      </c>
      <c r="N20" s="4">
        <f ca="1">SQRT((('Vector Potential A'!N21-'Vector Potential A'!N19)/(2*$BC$72))^2+(-('Vector Potential A'!O20-'Vector Potential A'!M20)/(2*$BC$72))^2)</f>
        <v>9.6953296448995698E-9</v>
      </c>
      <c r="O20" s="4">
        <f ca="1">SQRT((('Vector Potential A'!O21-'Vector Potential A'!O19)/(2*$BC$72))^2+(-('Vector Potential A'!P20-'Vector Potential A'!N20)/(2*$BC$72))^2)</f>
        <v>5.2668450078589664E-9</v>
      </c>
      <c r="P20" s="4">
        <f ca="1">SQRT((('Vector Potential A'!P21-'Vector Potential A'!P19)/(2*$BC$72))^2+(-('Vector Potential A'!Q20-'Vector Potential A'!O20)/(2*$BC$72))^2)</f>
        <v>3.0423249472601365E-9</v>
      </c>
      <c r="Q20" s="4">
        <f ca="1">SQRT((('Vector Potential A'!Q21-'Vector Potential A'!Q19)/(2*$BC$72))^2+(-('Vector Potential A'!R20-'Vector Potential A'!P20)/(2*$BC$72))^2)</f>
        <v>1.8384789204668024E-9</v>
      </c>
      <c r="R20" s="4">
        <f ca="1">SQRT((('Vector Potential A'!R21-'Vector Potential A'!R19)/(2*$BC$72))^2+(-('Vector Potential A'!S20-'Vector Potential A'!Q20)/(2*$BC$72))^2)</f>
        <v>1.1583268430600311E-9</v>
      </c>
      <c r="S20" s="4">
        <f ca="1">SQRT((('Vector Potential A'!S21-'Vector Potential A'!S19)/(2*$BC$72))^2+(-('Vector Potential A'!T20-'Vector Potential A'!R20)/(2*$BC$72))^2)</f>
        <v>7.745337318837996E-10</v>
      </c>
      <c r="T20" s="4">
        <f ca="1">SQRT((('Vector Potential A'!T21-'Vector Potential A'!T19)/(2*$BC$72))^2+(-('Vector Potential A'!U20-'Vector Potential A'!S20)/(2*$BC$72))^2)</f>
        <v>5.6981007453781164E-10</v>
      </c>
      <c r="U20" s="4">
        <f ca="1">SQRT((('Vector Potential A'!U21-'Vector Potential A'!U19)/(2*$BC$72))^2+(-('Vector Potential A'!V20-'Vector Potential A'!T20)/(2*$BC$72))^2)</f>
        <v>4.7171232422114073E-10</v>
      </c>
      <c r="V20" s="4">
        <f ca="1">SQRT((('Vector Potential A'!V21-'Vector Potential A'!V19)/(2*$BC$72))^2+(-('Vector Potential A'!W20-'Vector Potential A'!U20)/(2*$BC$72))^2)</f>
        <v>4.3010752206536984E-10</v>
      </c>
      <c r="W20" s="4">
        <f ca="1">SQRT((('Vector Potential A'!W21-'Vector Potential A'!W19)/(2*$BC$72))^2+(-('Vector Potential A'!X20-'Vector Potential A'!V20)/(2*$BC$72))^2)</f>
        <v>4.140032932629229E-10</v>
      </c>
      <c r="X20" s="4">
        <f ca="1">SQRT((('Vector Potential A'!X21-'Vector Potential A'!X19)/(2*$BC$72))^2+(-('Vector Potential A'!Y20-'Vector Potential A'!W20)/(2*$BC$72))^2)</f>
        <v>4.0771110749342924E-10</v>
      </c>
      <c r="Y20" s="4">
        <f ca="1">SQRT((('Vector Potential A'!Y21-'Vector Potential A'!Y19)/(2*$BC$72))^2+(-('Vector Potential A'!Z20-'Vector Potential A'!X20)/(2*$BC$72))^2)</f>
        <v>4.0386282947269023E-10</v>
      </c>
      <c r="Z20" s="4">
        <f ca="1">SQRT((('Vector Potential A'!Z21-'Vector Potential A'!Z19)/(2*$BC$72))^2+(-('Vector Potential A'!AA20-'Vector Potential A'!Y20)/(2*$BC$72))^2)</f>
        <v>3.9819452671784495E-10</v>
      </c>
      <c r="AA20" s="4">
        <f ca="1">SQRT((('Vector Potential A'!AA21-'Vector Potential A'!AA19)/(2*$BC$72))^2+(-('Vector Potential A'!AB20-'Vector Potential A'!Z20)/(2*$BC$72))^2)</f>
        <v>3.8719075993575227E-10</v>
      </c>
      <c r="AB20" s="4">
        <f ca="1">SQRT((('Vector Potential A'!AB21-'Vector Potential A'!AB19)/(2*$BC$72))^2+(-('Vector Potential A'!AC20-'Vector Potential A'!AA20)/(2*$BC$72))^2)</f>
        <v>3.677498314691874E-10</v>
      </c>
      <c r="AC20" s="4">
        <f ca="1">SQRT((('Vector Potential A'!AC21-'Vector Potential A'!AC19)/(2*$BC$72))^2+(-('Vector Potential A'!AD20-'Vector Potential A'!AB20)/(2*$BC$72))^2)</f>
        <v>3.3782500550397493E-10</v>
      </c>
      <c r="AD20" s="4">
        <f ca="1">SQRT((('Vector Potential A'!AD21-'Vector Potential A'!AD19)/(2*$BC$72))^2+(-('Vector Potential A'!AE20-'Vector Potential A'!AC20)/(2*$BC$72))^2)</f>
        <v>2.9709010582533518E-10</v>
      </c>
      <c r="AE20" s="4">
        <f ca="1">SQRT((('Vector Potential A'!AE21-'Vector Potential A'!AE19)/(2*$BC$72))^2+(-('Vector Potential A'!AF20-'Vector Potential A'!AD20)/(2*$BC$72))^2)</f>
        <v>2.4718455968862116E-10</v>
      </c>
      <c r="AF20" s="4">
        <f ca="1">SQRT((('Vector Potential A'!AF21-'Vector Potential A'!AF19)/(2*$BC$72))^2+(-('Vector Potential A'!AG20-'Vector Potential A'!AE20)/(2*$BC$72))^2)</f>
        <v>1.9170464573444468E-10</v>
      </c>
      <c r="AG20" s="4">
        <f ca="1">SQRT((('Vector Potential A'!AG21-'Vector Potential A'!AG19)/(2*$BC$72))^2+(-('Vector Potential A'!AH20-'Vector Potential A'!AF20)/(2*$BC$72))^2)</f>
        <v>1.3165461418547149E-10</v>
      </c>
      <c r="AH20" s="4">
        <f ca="1">SQRT((('Vector Potential A'!AH21-'Vector Potential A'!AH19)/(2*$BC$72))^2+(-('Vector Potential A'!AI20-'Vector Potential A'!AG20)/(2*$BC$72))^2)</f>
        <v>8.3540714133711809E-11</v>
      </c>
      <c r="AI20" s="4">
        <f ca="1">SQRT((('Vector Potential A'!AI21-'Vector Potential A'!AI19)/(2*$BC$72))^2+(-('Vector Potential A'!AJ20-'Vector Potential A'!AH20)/(2*$BC$72))^2)</f>
        <v>7.8596711401974842E-11</v>
      </c>
      <c r="AJ20" s="4">
        <f ca="1">SQRT((('Vector Potential A'!AJ21-'Vector Potential A'!AJ19)/(2*$BC$72))^2+(-('Vector Potential A'!AK20-'Vector Potential A'!AI20)/(2*$BC$72))^2)</f>
        <v>9.4680262321417143E-11</v>
      </c>
      <c r="AK20" s="4">
        <f ca="1">SQRT((('Vector Potential A'!AK21-'Vector Potential A'!AK19)/(2*$BC$72))^2+(-('Vector Potential A'!AL20-'Vector Potential A'!AJ20)/(2*$BC$72))^2)</f>
        <v>9.6654984591376602E-11</v>
      </c>
      <c r="AL20" s="4">
        <f ca="1">SQRT((('Vector Potential A'!AL21-'Vector Potential A'!AL19)/(2*$BC$72))^2+(-('Vector Potential A'!AM20-'Vector Potential A'!AK20)/(2*$BC$72))^2)</f>
        <v>8.0577383820046674E-11</v>
      </c>
      <c r="AM20" s="4">
        <f ca="1">SQRT((('Vector Potential A'!AM21-'Vector Potential A'!AM19)/(2*$BC$72))^2+(-('Vector Potential A'!AN20-'Vector Potential A'!AL20)/(2*$BC$72))^2)</f>
        <v>6.1119990215217712E-11</v>
      </c>
      <c r="AN20" s="4">
        <f ca="1">SQRT((('Vector Potential A'!AN21-'Vector Potential A'!AN19)/(2*$BC$72))^2+(-('Vector Potential A'!AO20-'Vector Potential A'!AM20)/(2*$BC$72))^2)</f>
        <v>6.972483599000221E-11</v>
      </c>
      <c r="AO20" s="4">
        <f ca="1">SQRT((('Vector Potential A'!AO21-'Vector Potential A'!AO19)/(2*$BC$72))^2+(-('Vector Potential A'!AP20-'Vector Potential A'!AN20)/(2*$BC$72))^2)</f>
        <v>1.1067148656483786E-10</v>
      </c>
      <c r="AP20" s="4">
        <f ca="1">SQRT((('Vector Potential A'!AP21-'Vector Potential A'!AP19)/(2*$BC$72))^2+(-('Vector Potential A'!AQ20-'Vector Potential A'!AO20)/(2*$BC$72))^2)</f>
        <v>1.6214110735582869E-10</v>
      </c>
      <c r="AQ20" s="4">
        <f ca="1">SQRT((('Vector Potential A'!AQ21-'Vector Potential A'!AQ19)/(2*$BC$72))^2+(-('Vector Potential A'!AR20-'Vector Potential A'!AP20)/(2*$BC$72))^2)</f>
        <v>2.1337340742539729E-10</v>
      </c>
      <c r="AR20" s="4">
        <f ca="1">SQRT((('Vector Potential A'!AR21-'Vector Potential A'!AR19)/(2*$BC$72))^2+(-('Vector Potential A'!AS20-'Vector Potential A'!AQ20)/(2*$BC$72))^2)</f>
        <v>2.5960826412615701E-10</v>
      </c>
      <c r="AS20" s="4">
        <f ca="1">SQRT((('Vector Potential A'!AS21-'Vector Potential A'!AS19)/(2*$BC$72))^2+(-('Vector Potential A'!AT20-'Vector Potential A'!AR20)/(2*$BC$72))^2)</f>
        <v>2.9865122880319461E-10</v>
      </c>
      <c r="AT20" s="4">
        <f ca="1">SQRT((('Vector Potential A'!AT21-'Vector Potential A'!AT19)/(2*$BC$72))^2+(-('Vector Potential A'!AU20-'Vector Potential A'!AS20)/(2*$BC$72))^2)</f>
        <v>3.2988316648734554E-10</v>
      </c>
      <c r="AU20" s="4">
        <f ca="1">SQRT((('Vector Potential A'!AU21-'Vector Potential A'!AU19)/(2*$BC$72))^2+(-('Vector Potential A'!AV20-'Vector Potential A'!AT20)/(2*$BC$72))^2)</f>
        <v>3.5370930634490331E-10</v>
      </c>
      <c r="AV20" s="4">
        <f ca="1">SQRT((('Vector Potential A'!AV21-'Vector Potential A'!AV19)/(2*$BC$72))^2+(-('Vector Potential A'!AW20-'Vector Potential A'!AU20)/(2*$BC$72))^2)</f>
        <v>3.7112096249357374E-10</v>
      </c>
      <c r="AW20" s="4">
        <f ca="1">SQRT((('Vector Potential A'!AW21-'Vector Potential A'!AW19)/(2*$BC$72))^2+(-('Vector Potential A'!AX20-'Vector Potential A'!AV20)/(2*$BC$72))^2)</f>
        <v>3.8334940796082979E-10</v>
      </c>
      <c r="AX20" s="4">
        <f ca="1">SQRT((('Vector Potential A'!AX21-'Vector Potential A'!AX19)/(2*$BC$72))^2+(-('Vector Potential A'!AY20-'Vector Potential A'!AW20)/(2*$BC$72))^2)</f>
        <v>3.916231096257204E-10</v>
      </c>
      <c r="AY20" s="4">
        <f ca="1">SQRT((('Vector Potential A'!AY21-'Vector Potential A'!AY19)/(2*$BC$72))^2+(-('Vector Potential A'!AZ20-'Vector Potential A'!AX20)/(2*$BC$72))^2)</f>
        <v>3.9703517941222297E-10</v>
      </c>
      <c r="AZ20" s="4">
        <f ca="1">SQRT((('Vector Potential A'!AZ21-'Vector Potential A'!AZ19)/(2*$BC$72))^2+(-('Vector Potential A'!BA20-'Vector Potential A'!AY20)/(2*$BC$72))^2)</f>
        <v>4.0058499637330531E-10</v>
      </c>
      <c r="BA20" s="4">
        <f ca="1">SQRT((('Vector Potential A'!BA21-'Vector Potential A'!BA19)/(2*$BC$72))^2+(-('Vector Potential A'!BB20-'Vector Potential A'!AZ20)/(2*$BC$72))^2)</f>
        <v>4.039368711182566E-10</v>
      </c>
      <c r="BB20" s="4">
        <f ca="1">SQRT((('Vector Potential A'!BB21-'Vector Potential A'!BB19)/(2*$BC$72))^2+(-('Vector Potential A'!BC20-'Vector Potential A'!BA20)/(2*$BC$72))^2)</f>
        <v>4.1414334808426243E-10</v>
      </c>
      <c r="BC20" s="4">
        <f ca="1">SQRT((('Vector Potential A'!BC21-'Vector Potential A'!BC19)/(2*$BC$72))^2+(-('Vector Potential A'!BD20-'Vector Potential A'!BB20)/(2*$BC$72))^2)</f>
        <v>4.6569610890217323E-10</v>
      </c>
      <c r="BD20" s="4">
        <f ca="1">SQRT((('Vector Potential A'!BD21-'Vector Potential A'!BD19)/(2*$BC$72))^2+(-('Vector Potential A'!BE20-'Vector Potential A'!BC20)/(2*$BC$72))^2)</f>
        <v>6.7400477430247863E-10</v>
      </c>
      <c r="BE20" s="4">
        <f ca="1">SQRT((('Vector Potential A'!BE21-'Vector Potential A'!BE19)/(2*$BC$72))^2+(-('Vector Potential A'!BF20-'Vector Potential A'!BD20)/(2*$BC$72))^2)</f>
        <v>1.2483543440074349E-9</v>
      </c>
      <c r="BF20" s="4">
        <f ca="1">SQRT((('Vector Potential A'!BF21-'Vector Potential A'!BF19)/(2*$BC$72))^2+(-('Vector Potential A'!BG20-'Vector Potential A'!BE20)/(2*$BC$72))^2)</f>
        <v>2.4729901939527127E-9</v>
      </c>
      <c r="BG20" s="4">
        <f ca="1">SQRT((('Vector Potential A'!BG21-'Vector Potential A'!BG19)/(2*$BC$72))^2+(-('Vector Potential A'!BH20-'Vector Potential A'!BF20)/(2*$BC$72))^2)</f>
        <v>4.7867258862310266E-9</v>
      </c>
      <c r="BH20" s="4">
        <f ca="1">SQRT((('Vector Potential A'!BH21-'Vector Potential A'!BH19)/(2*$BC$72))^2+(-('Vector Potential A'!BI20-'Vector Potential A'!BG20)/(2*$BC$72))^2)</f>
        <v>8.8633299716459301E-9</v>
      </c>
      <c r="BI20" s="4">
        <f ca="1">SQRT((('Vector Potential A'!BI21-'Vector Potential A'!BI19)/(2*$BC$72))^2+(-('Vector Potential A'!BJ20-'Vector Potential A'!BH20)/(2*$BC$72))^2)</f>
        <v>1.5662414378887351E-8</v>
      </c>
      <c r="BJ20" s="4">
        <f ca="1">SQRT((('Vector Potential A'!BJ21-'Vector Potential A'!BJ19)/(2*$BC$72))^2+(-('Vector Potential A'!BK20-'Vector Potential A'!BI20)/(2*$BC$72))^2)</f>
        <v>2.6459556586032964E-8</v>
      </c>
      <c r="BK20" s="4">
        <f ca="1">SQRT((('Vector Potential A'!BK21-'Vector Potential A'!BK19)/(2*$BC$72))^2+(-('Vector Potential A'!BL20-'Vector Potential A'!BJ20)/(2*$BC$72))^2)</f>
        <v>4.28453138425384E-8</v>
      </c>
      <c r="BL20" s="4">
        <f ca="1">SQRT((('Vector Potential A'!BL21-'Vector Potential A'!BL19)/(2*$BC$72))^2+(-('Vector Potential A'!BM20-'Vector Potential A'!BK20)/(2*$BC$72))^2)</f>
        <v>6.6682315384282773E-8</v>
      </c>
      <c r="BM20" s="4">
        <f ca="1">SQRT((('Vector Potential A'!BM21-'Vector Potential A'!BM19)/(2*$BC$72))^2+(-('Vector Potential A'!BN20-'Vector Potential A'!BL20)/(2*$BC$72))^2)</f>
        <v>1.0001663265179894E-7</v>
      </c>
      <c r="BN20" s="4">
        <f ca="1">SQRT((('Vector Potential A'!BN21-'Vector Potential A'!BN19)/(2*$BC$72))^2+(-('Vector Potential A'!BO20-'Vector Potential A'!BM20)/(2*$BC$72))^2)</f>
        <v>1.4494886696586569E-7</v>
      </c>
      <c r="BO20" s="4">
        <f ca="1">SQRT((('Vector Potential A'!BO21-'Vector Potential A'!BO19)/(2*$BC$72))^2+(-('Vector Potential A'!BP20-'Vector Potential A'!BN20)/(2*$BC$72))^2)</f>
        <v>2.0347935903553573E-7</v>
      </c>
      <c r="BP20" s="4">
        <f ca="1">SQRT((('Vector Potential A'!BP21-'Vector Potential A'!BP19)/(2*$BC$72))^2+(-('Vector Potential A'!BQ20-'Vector Potential A'!BO20)/(2*$BC$72))^2)</f>
        <v>5.2630445550321392E-5</v>
      </c>
      <c r="BQ20" s="4">
        <f ca="1">SQRT((('Vector Potential A'!BQ21-'Vector Potential A'!BQ19)/(2*$BC$72))^2+(-('Vector Potential A'!BR20-'Vector Potential A'!BP20)/(2*$BC$72))^2)</f>
        <v>3.4066302557203332E-4</v>
      </c>
      <c r="BR20" s="3">
        <f t="shared" ca="1" si="3"/>
        <v>1.7033151278601666E-4</v>
      </c>
    </row>
    <row r="21" spans="1:70" ht="15" customHeight="1" x14ac:dyDescent="0.25">
      <c r="A21" s="3">
        <f t="shared" ca="1" si="2"/>
        <v>1.3977364060234384E-4</v>
      </c>
      <c r="B21" s="4">
        <f ca="1">SQRT((('Vector Potential A'!B22-'Vector Potential A'!B20)/(2*$BC$72))^2+(-('Vector Potential A'!C21-'Vector Potential A'!A21)/(2*$BC$72))^2)</f>
        <v>4.3467569105860827E-4</v>
      </c>
      <c r="C21" s="4">
        <f ca="1">SQRT((('Vector Potential A'!C22-'Vector Potential A'!C20)/(2*$BC$72))^2+(-('Vector Potential A'!D21-'Vector Potential A'!B21)/(2*$BC$72))^2)</f>
        <v>1.8640706271128702E-4</v>
      </c>
      <c r="D21" s="4">
        <f ca="1">SQRT((('Vector Potential A'!D22-'Vector Potential A'!D20)/(2*$BC$72))^2+(-('Vector Potential A'!E21-'Vector Potential A'!C21)/(2*$BC$72))^2)</f>
        <v>7.6037210078118615E-5</v>
      </c>
      <c r="E21" s="4">
        <f ca="1">SQRT((('Vector Potential A'!E22-'Vector Potential A'!E20)/(2*$BC$72))^2+(-('Vector Potential A'!F21-'Vector Potential A'!D21)/(2*$BC$72))^2)</f>
        <v>3.0025938792521312E-5</v>
      </c>
      <c r="F21" s="4">
        <f ca="1">SQRT((('Vector Potential A'!F22-'Vector Potential A'!F20)/(2*$BC$72))^2+(-('Vector Potential A'!G21-'Vector Potential A'!E21)/(2*$BC$72))^2)</f>
        <v>1.1602235296834556E-5</v>
      </c>
      <c r="G21" s="4">
        <f ca="1">SQRT((('Vector Potential A'!G22-'Vector Potential A'!G20)/(2*$BC$72))^2+(-('Vector Potential A'!H21-'Vector Potential A'!F21)/(2*$BC$72))^2)</f>
        <v>4.4224786221117823E-6</v>
      </c>
      <c r="H21" s="4">
        <f ca="1">SQRT((('Vector Potential A'!H22-'Vector Potential A'!H20)/(2*$BC$72))^2+(-('Vector Potential A'!I21-'Vector Potential A'!G21)/(2*$BC$72))^2)</f>
        <v>1.6759261909401461E-6</v>
      </c>
      <c r="I21" s="4">
        <f ca="1">SQRT((('Vector Potential A'!I22-'Vector Potential A'!I20)/(2*$BC$72))^2+(-('Vector Potential A'!J21-'Vector Potential A'!H21)/(2*$BC$72))^2)</f>
        <v>6.3747113349636399E-7</v>
      </c>
      <c r="J21" s="4">
        <f ca="1">SQRT((('Vector Potential A'!J22-'Vector Potential A'!J20)/(2*$BC$72))^2+(-('Vector Potential A'!K21-'Vector Potential A'!I21)/(2*$BC$72))^2)</f>
        <v>2.4665139802175365E-7</v>
      </c>
      <c r="K21" s="4">
        <f ca="1">SQRT((('Vector Potential A'!K22-'Vector Potential A'!K20)/(2*$BC$72))^2+(-('Vector Potential A'!L21-'Vector Potential A'!J21)/(2*$BC$72))^2)</f>
        <v>9.8900353125362811E-8</v>
      </c>
      <c r="L21" s="4">
        <f ca="1">SQRT((('Vector Potential A'!L22-'Vector Potential A'!L20)/(2*$BC$72))^2+(-('Vector Potential A'!M21-'Vector Potential A'!K21)/(2*$BC$72))^2)</f>
        <v>4.2036802631029147E-8</v>
      </c>
      <c r="M21" s="4">
        <f ca="1">SQRT((('Vector Potential A'!M22-'Vector Potential A'!M20)/(2*$BC$72))^2+(-('Vector Potential A'!N21-'Vector Potential A'!L21)/(2*$BC$72))^2)</f>
        <v>1.9329776593888363E-8</v>
      </c>
      <c r="N21" s="4">
        <f ca="1">SQRT((('Vector Potential A'!N22-'Vector Potential A'!N20)/(2*$BC$72))^2+(-('Vector Potential A'!O21-'Vector Potential A'!M21)/(2*$BC$72))^2)</f>
        <v>9.6970146245007643E-9</v>
      </c>
      <c r="O21" s="4">
        <f ca="1">SQRT((('Vector Potential A'!O22-'Vector Potential A'!O20)/(2*$BC$72))^2+(-('Vector Potential A'!P21-'Vector Potential A'!N21)/(2*$BC$72))^2)</f>
        <v>5.2626524630215291E-9</v>
      </c>
      <c r="P21" s="4">
        <f ca="1">SQRT((('Vector Potential A'!P22-'Vector Potential A'!P20)/(2*$BC$72))^2+(-('Vector Potential A'!Q21-'Vector Potential A'!O21)/(2*$BC$72))^2)</f>
        <v>3.0298037361461752E-9</v>
      </c>
      <c r="Q21" s="4">
        <f ca="1">SQRT((('Vector Potential A'!Q22-'Vector Potential A'!Q20)/(2*$BC$72))^2+(-('Vector Potential A'!R21-'Vector Potential A'!P21)/(2*$BC$72))^2)</f>
        <v>1.8137605042372822E-9</v>
      </c>
      <c r="R21" s="4">
        <f ca="1">SQRT((('Vector Potential A'!R22-'Vector Potential A'!R20)/(2*$BC$72))^2+(-('Vector Potential A'!S21-'Vector Potential A'!Q21)/(2*$BC$72))^2)</f>
        <v>1.1156660146349127E-9</v>
      </c>
      <c r="S21" s="4">
        <f ca="1">SQRT((('Vector Potential A'!S22-'Vector Potential A'!S20)/(2*$BC$72))^2+(-('Vector Potential A'!T21-'Vector Potential A'!R21)/(2*$BC$72))^2)</f>
        <v>7.0680442044294221E-10</v>
      </c>
      <c r="T21" s="4">
        <f ca="1">SQRT((('Vector Potential A'!T22-'Vector Potential A'!T20)/(2*$BC$72))^2+(-('Vector Potential A'!U21-'Vector Potential A'!S21)/(2*$BC$72))^2)</f>
        <v>4.7186423621169822E-10</v>
      </c>
      <c r="U21" s="4">
        <f ca="1">SQRT((('Vector Potential A'!U22-'Vector Potential A'!U20)/(2*$BC$72))^2+(-('Vector Potential A'!V21-'Vector Potential A'!T21)/(2*$BC$72))^2)</f>
        <v>3.4580180460208499E-10</v>
      </c>
      <c r="V21" s="4">
        <f ca="1">SQRT((('Vector Potential A'!V22-'Vector Potential A'!V20)/(2*$BC$72))^2+(-('Vector Potential A'!W21-'Vector Potential A'!U21)/(2*$BC$72))^2)</f>
        <v>2.8551474959375836E-10</v>
      </c>
      <c r="W21" s="4">
        <f ca="1">SQRT((('Vector Potential A'!W22-'Vector Potential A'!W20)/(2*$BC$72))^2+(-('Vector Potential A'!X21-'Vector Potential A'!V21)/(2*$BC$72))^2)</f>
        <v>2.5974034944689228E-10</v>
      </c>
      <c r="X21" s="4">
        <f ca="1">SQRT((('Vector Potential A'!X22-'Vector Potential A'!X20)/(2*$BC$72))^2+(-('Vector Potential A'!Y21-'Vector Potential A'!W21)/(2*$BC$72))^2)</f>
        <v>2.4831056238377225E-10</v>
      </c>
      <c r="Y21" s="4">
        <f ca="1">SQRT((('Vector Potential A'!Y22-'Vector Potential A'!Y20)/(2*$BC$72))^2+(-('Vector Potential A'!Z21-'Vector Potential A'!X21)/(2*$BC$72))^2)</f>
        <v>2.3987335378955898E-10</v>
      </c>
      <c r="Z21" s="4">
        <f ca="1">SQRT((('Vector Potential A'!Z22-'Vector Potential A'!Z20)/(2*$BC$72))^2+(-('Vector Potential A'!AA21-'Vector Potential A'!Y21)/(2*$BC$72))^2)</f>
        <v>2.2762643297424529E-10</v>
      </c>
      <c r="AA21" s="4">
        <f ca="1">SQRT((('Vector Potential A'!AA22-'Vector Potential A'!AA20)/(2*$BC$72))^2+(-('Vector Potential A'!AB21-'Vector Potential A'!Z21)/(2*$BC$72))^2)</f>
        <v>2.0709358394297048E-10</v>
      </c>
      <c r="AB21" s="4">
        <f ca="1">SQRT((('Vector Potential A'!AB22-'Vector Potential A'!AB20)/(2*$BC$72))^2+(-('Vector Potential A'!AC21-'Vector Potential A'!AA21)/(2*$BC$72))^2)</f>
        <v>1.7701575793707391E-10</v>
      </c>
      <c r="AC21" s="4">
        <f ca="1">SQRT((('Vector Potential A'!AC22-'Vector Potential A'!AC20)/(2*$BC$72))^2+(-('Vector Potential A'!AD21-'Vector Potential A'!AB21)/(2*$BC$72))^2)</f>
        <v>1.4388661401209739E-10</v>
      </c>
      <c r="AD21" s="4">
        <f ca="1">SQRT((('Vector Potential A'!AD22-'Vector Potential A'!AD20)/(2*$BC$72))^2+(-('Vector Potential A'!AE21-'Vector Potential A'!AC21)/(2*$BC$72))^2)</f>
        <v>1.3166364515342592E-10</v>
      </c>
      <c r="AE21" s="4">
        <f ca="1">SQRT((('Vector Potential A'!AE22-'Vector Potential A'!AE20)/(2*$BC$72))^2+(-('Vector Potential A'!AF21-'Vector Potential A'!AD21)/(2*$BC$72))^2)</f>
        <v>1.695273083194386E-10</v>
      </c>
      <c r="AF21" s="4">
        <f ca="1">SQRT((('Vector Potential A'!AF22-'Vector Potential A'!AF20)/(2*$BC$72))^2+(-('Vector Potential A'!AG21-'Vector Potential A'!AE21)/(2*$BC$72))^2)</f>
        <v>2.6755237909276265E-10</v>
      </c>
      <c r="AG21" s="4">
        <f ca="1">SQRT((('Vector Potential A'!AG22-'Vector Potential A'!AG20)/(2*$BC$72))^2+(-('Vector Potential A'!AH21-'Vector Potential A'!AF21)/(2*$BC$72))^2)</f>
        <v>4.1967765682356173E-10</v>
      </c>
      <c r="AH21" s="4">
        <f ca="1">SQRT((('Vector Potential A'!AH22-'Vector Potential A'!AH20)/(2*$BC$72))^2+(-('Vector Potential A'!AI21-'Vector Potential A'!AG21)/(2*$BC$72))^2)</f>
        <v>5.8242187543150954E-10</v>
      </c>
      <c r="AI21" s="4">
        <f ca="1">SQRT((('Vector Potential A'!AI22-'Vector Potential A'!AI20)/(2*$BC$72))^2+(-('Vector Potential A'!AJ21-'Vector Potential A'!AH21)/(2*$BC$72))^2)</f>
        <v>7.0520313821137768E-10</v>
      </c>
      <c r="AJ21" s="4">
        <f ca="1">SQRT((('Vector Potential A'!AJ22-'Vector Potential A'!AJ20)/(2*$BC$72))^2+(-('Vector Potential A'!AK21-'Vector Potential A'!AI21)/(2*$BC$72))^2)</f>
        <v>7.6051141985407274E-10</v>
      </c>
      <c r="AK21" s="4">
        <f ca="1">SQRT((('Vector Potential A'!AK22-'Vector Potential A'!AK20)/(2*$BC$72))^2+(-('Vector Potential A'!AL21-'Vector Potential A'!AJ21)/(2*$BC$72))^2)</f>
        <v>7.4848293262645582E-10</v>
      </c>
      <c r="AL21" s="4">
        <f ca="1">SQRT((('Vector Potential A'!AL22-'Vector Potential A'!AL20)/(2*$BC$72))^2+(-('Vector Potential A'!AM21-'Vector Potential A'!AK21)/(2*$BC$72))^2)</f>
        <v>6.9075789612376346E-10</v>
      </c>
      <c r="AM21" s="4">
        <f ca="1">SQRT((('Vector Potential A'!AM22-'Vector Potential A'!AM20)/(2*$BC$72))^2+(-('Vector Potential A'!AN21-'Vector Potential A'!AL21)/(2*$BC$72))^2)</f>
        <v>6.0521077805694249E-10</v>
      </c>
      <c r="AN21" s="4">
        <f ca="1">SQRT((('Vector Potential A'!AN22-'Vector Potential A'!AN20)/(2*$BC$72))^2+(-('Vector Potential A'!AO21-'Vector Potential A'!AM21)/(2*$BC$72))^2)</f>
        <v>5.0223140008026926E-10</v>
      </c>
      <c r="AO21" s="4">
        <f ca="1">SQRT((('Vector Potential A'!AO22-'Vector Potential A'!AO20)/(2*$BC$72))^2+(-('Vector Potential A'!AP21-'Vector Potential A'!AN21)/(2*$BC$72))^2)</f>
        <v>3.9108783814221235E-10</v>
      </c>
      <c r="AP21" s="4">
        <f ca="1">SQRT((('Vector Potential A'!AP22-'Vector Potential A'!AP20)/(2*$BC$72))^2+(-('Vector Potential A'!AQ21-'Vector Potential A'!AO21)/(2*$BC$72))^2)</f>
        <v>2.8250291209556214E-10</v>
      </c>
      <c r="AQ21" s="4">
        <f ca="1">SQRT((('Vector Potential A'!AQ22-'Vector Potential A'!AQ20)/(2*$BC$72))^2+(-('Vector Potential A'!AR21-'Vector Potential A'!AP21)/(2*$BC$72))^2)</f>
        <v>1.88473567247381E-10</v>
      </c>
      <c r="AR21" s="4">
        <f ca="1">SQRT((('Vector Potential A'!AR22-'Vector Potential A'!AR20)/(2*$BC$72))^2+(-('Vector Potential A'!AS21-'Vector Potential A'!AQ21)/(2*$BC$72))^2)</f>
        <v>1.2477873569264502E-10</v>
      </c>
      <c r="AS21" s="4">
        <f ca="1">SQRT((('Vector Potential A'!AS22-'Vector Potential A'!AS20)/(2*$BC$72))^2+(-('Vector Potential A'!AT21-'Vector Potential A'!AR21)/(2*$BC$72))^2)</f>
        <v>1.1029776935904301E-10</v>
      </c>
      <c r="AT21" s="4">
        <f ca="1">SQRT((('Vector Potential A'!AT22-'Vector Potential A'!AT20)/(2*$BC$72))^2+(-('Vector Potential A'!AU21-'Vector Potential A'!AS21)/(2*$BC$72))^2)</f>
        <v>1.332826891571455E-10</v>
      </c>
      <c r="AU21" s="4">
        <f ca="1">SQRT((('Vector Potential A'!AU22-'Vector Potential A'!AU20)/(2*$BC$72))^2+(-('Vector Potential A'!AV21-'Vector Potential A'!AT21)/(2*$BC$72))^2)</f>
        <v>1.6369582704081574E-10</v>
      </c>
      <c r="AV21" s="4">
        <f ca="1">SQRT((('Vector Potential A'!AV22-'Vector Potential A'!AV20)/(2*$BC$72))^2+(-('Vector Potential A'!AW21-'Vector Potential A'!AU21)/(2*$BC$72))^2)</f>
        <v>1.895604073730972E-10</v>
      </c>
      <c r="AW21" s="4">
        <f ca="1">SQRT((('Vector Potential A'!AW22-'Vector Potential A'!AW20)/(2*$BC$72))^2+(-('Vector Potential A'!AX21-'Vector Potential A'!AV21)/(2*$BC$72))^2)</f>
        <v>2.0884068139877734E-10</v>
      </c>
      <c r="AX21" s="4">
        <f ca="1">SQRT((('Vector Potential A'!AX22-'Vector Potential A'!AX20)/(2*$BC$72))^2+(-('Vector Potential A'!AY21-'Vector Potential A'!AW21)/(2*$BC$72))^2)</f>
        <v>2.2226218304415207E-10</v>
      </c>
      <c r="AY21" s="4">
        <f ca="1">SQRT((('Vector Potential A'!AY22-'Vector Potential A'!AY20)/(2*$BC$72))^2+(-('Vector Potential A'!AZ21-'Vector Potential A'!AX21)/(2*$BC$72))^2)</f>
        <v>2.3116561048298445E-10</v>
      </c>
      <c r="AZ21" s="4">
        <f ca="1">SQRT((('Vector Potential A'!AZ22-'Vector Potential A'!AZ20)/(2*$BC$72))^2+(-('Vector Potential A'!BA21-'Vector Potential A'!AY21)/(2*$BC$72))^2)</f>
        <v>2.3702945873335382E-10</v>
      </c>
      <c r="BA21" s="4">
        <f ca="1">SQRT((('Vector Potential A'!BA22-'Vector Potential A'!BA20)/(2*$BC$72))^2+(-('Vector Potential A'!BB21-'Vector Potential A'!AZ21)/(2*$BC$72))^2)</f>
        <v>2.4255458601275037E-10</v>
      </c>
      <c r="BB21" s="4">
        <f ca="1">SQRT((('Vector Potential A'!BB22-'Vector Potential A'!BB20)/(2*$BC$72))^2+(-('Vector Potential A'!BC21-'Vector Potential A'!BA21)/(2*$BC$72))^2)</f>
        <v>2.5912787963660361E-10</v>
      </c>
      <c r="BC21" s="4">
        <f ca="1">SQRT((('Vector Potential A'!BC22-'Vector Potential A'!BC20)/(2*$BC$72))^2+(-('Vector Potential A'!BD21-'Vector Potential A'!BB21)/(2*$BC$72))^2)</f>
        <v>3.3544550352236193E-10</v>
      </c>
      <c r="BD21" s="4">
        <f ca="1">SQRT((('Vector Potential A'!BD22-'Vector Potential A'!BD20)/(2*$BC$72))^2+(-('Vector Potential A'!BE21-'Vector Potential A'!BC21)/(2*$BC$72))^2)</f>
        <v>5.9176794733538901E-10</v>
      </c>
      <c r="BE21" s="4">
        <f ca="1">SQRT((('Vector Potential A'!BE22-'Vector Potential A'!BE20)/(2*$BC$72))^2+(-('Vector Potential A'!BF21-'Vector Potential A'!BD21)/(2*$BC$72))^2)</f>
        <v>1.2064029544411817E-9</v>
      </c>
      <c r="BF21" s="4">
        <f ca="1">SQRT((('Vector Potential A'!BF22-'Vector Potential A'!BF20)/(2*$BC$72))^2+(-('Vector Potential A'!BG21-'Vector Potential A'!BE21)/(2*$BC$72))^2)</f>
        <v>2.4528806069410558E-9</v>
      </c>
      <c r="BG21" s="4">
        <f ca="1">SQRT((('Vector Potential A'!BG22-'Vector Potential A'!BG20)/(2*$BC$72))^2+(-('Vector Potential A'!BH21-'Vector Potential A'!BF21)/(2*$BC$72))^2)</f>
        <v>4.7776696789242673E-9</v>
      </c>
      <c r="BH21" s="4">
        <f ca="1">SQRT((('Vector Potential A'!BH22-'Vector Potential A'!BH20)/(2*$BC$72))^2+(-('Vector Potential A'!BI21-'Vector Potential A'!BG21)/(2*$BC$72))^2)</f>
        <v>8.86048028492627E-9</v>
      </c>
      <c r="BI21" s="4">
        <f ca="1">SQRT((('Vector Potential A'!BI22-'Vector Potential A'!BI20)/(2*$BC$72))^2+(-('Vector Potential A'!BJ21-'Vector Potential A'!BH21)/(2*$BC$72))^2)</f>
        <v>1.5663871248802451E-8</v>
      </c>
      <c r="BJ21" s="4">
        <f ca="1">SQRT((('Vector Potential A'!BJ22-'Vector Potential A'!BJ20)/(2*$BC$72))^2+(-('Vector Potential A'!BK21-'Vector Potential A'!BI21)/(2*$BC$72))^2)</f>
        <v>2.6464858969672681E-8</v>
      </c>
      <c r="BK21" s="4">
        <f ca="1">SQRT((('Vector Potential A'!BK22-'Vector Potential A'!BK20)/(2*$BC$72))^2+(-('Vector Potential A'!BL21-'Vector Potential A'!BJ21)/(2*$BC$72))^2)</f>
        <v>4.28547512894075E-8</v>
      </c>
      <c r="BL21" s="4">
        <f ca="1">SQRT((('Vector Potential A'!BL22-'Vector Potential A'!BL20)/(2*$BC$72))^2+(-('Vector Potential A'!BM21-'Vector Potential A'!BK21)/(2*$BC$72))^2)</f>
        <v>6.6696587376488479E-8</v>
      </c>
      <c r="BM21" s="4">
        <f ca="1">SQRT((('Vector Potential A'!BM22-'Vector Potential A'!BM20)/(2*$BC$72))^2+(-('Vector Potential A'!BN21-'Vector Potential A'!BL21)/(2*$BC$72))^2)</f>
        <v>1.0003664501334191E-7</v>
      </c>
      <c r="BN21" s="4">
        <f ca="1">SQRT((('Vector Potential A'!BN22-'Vector Potential A'!BN20)/(2*$BC$72))^2+(-('Vector Potential A'!BO21-'Vector Potential A'!BM21)/(2*$BC$72))^2)</f>
        <v>1.4497557996666502E-7</v>
      </c>
      <c r="BO21" s="4">
        <f ca="1">SQRT((('Vector Potential A'!BO22-'Vector Potential A'!BO20)/(2*$BC$72))^2+(-('Vector Potential A'!BP21-'Vector Potential A'!BN21)/(2*$BC$72))^2)</f>
        <v>2.0351365826106483E-7</v>
      </c>
      <c r="BP21" s="4">
        <f ca="1">SQRT((('Vector Potential A'!BP22-'Vector Potential A'!BP20)/(2*$BC$72))^2+(-('Vector Potential A'!BQ21-'Vector Potential A'!BO21)/(2*$BC$72))^2)</f>
        <v>5.2630488279144909E-5</v>
      </c>
      <c r="BQ21" s="4">
        <f ca="1">SQRT((('Vector Potential A'!BQ22-'Vector Potential A'!BQ20)/(2*$BC$72))^2+(-('Vector Potential A'!BR21-'Vector Potential A'!BP21)/(2*$BC$72))^2)</f>
        <v>3.4066307783887396E-4</v>
      </c>
      <c r="BR21" s="3">
        <f t="shared" ca="1" si="3"/>
        <v>1.7033153891943698E-4</v>
      </c>
    </row>
    <row r="22" spans="1:70" ht="15" customHeight="1" x14ac:dyDescent="0.25">
      <c r="A22" s="3">
        <f t="shared" ca="1" si="2"/>
        <v>1.3977364716905312E-4</v>
      </c>
      <c r="B22" s="4">
        <f ca="1">SQRT((('Vector Potential A'!B23-'Vector Potential A'!B21)/(2*$BC$72))^2+(-('Vector Potential A'!C22-'Vector Potential A'!A22)/(2*$BC$72))^2)</f>
        <v>4.3467570662340544E-4</v>
      </c>
      <c r="C22" s="4">
        <f ca="1">SQRT((('Vector Potential A'!C23-'Vector Potential A'!C21)/(2*$BC$72))^2+(-('Vector Potential A'!D22-'Vector Potential A'!B22)/(2*$BC$72))^2)</f>
        <v>1.8640707924294086E-4</v>
      </c>
      <c r="D22" s="4">
        <f ca="1">SQRT((('Vector Potential A'!D23-'Vector Potential A'!D21)/(2*$BC$72))^2+(-('Vector Potential A'!E22-'Vector Potential A'!C22)/(2*$BC$72))^2)</f>
        <v>7.6037226962714482E-5</v>
      </c>
      <c r="E22" s="4">
        <f ca="1">SQRT((('Vector Potential A'!E23-'Vector Potential A'!E21)/(2*$BC$72))^2+(-('Vector Potential A'!F22-'Vector Potential A'!D22)/(2*$BC$72))^2)</f>
        <v>3.0025955436640342E-5</v>
      </c>
      <c r="F22" s="4">
        <f ca="1">SQRT((('Vector Potential A'!F23-'Vector Potential A'!F21)/(2*$BC$72))^2+(-('Vector Potential A'!G22-'Vector Potential A'!E22)/(2*$BC$72))^2)</f>
        <v>1.160225117435111E-5</v>
      </c>
      <c r="G22" s="4">
        <f ca="1">SQRT((('Vector Potential A'!G23-'Vector Potential A'!G21)/(2*$BC$72))^2+(-('Vector Potential A'!H22-'Vector Potential A'!F22)/(2*$BC$72))^2)</f>
        <v>4.4224933100223762E-6</v>
      </c>
      <c r="H22" s="4">
        <f ca="1">SQRT((('Vector Potential A'!H23-'Vector Potential A'!H21)/(2*$BC$72))^2+(-('Vector Potential A'!I22-'Vector Potential A'!G22)/(2*$BC$72))^2)</f>
        <v>1.6759393895818341E-6</v>
      </c>
      <c r="I22" s="4">
        <f ca="1">SQRT((('Vector Potential A'!I23-'Vector Potential A'!I21)/(2*$BC$72))^2+(-('Vector Potential A'!J22-'Vector Potential A'!H22)/(2*$BC$72))^2)</f>
        <v>6.3748266798143447E-7</v>
      </c>
      <c r="J22" s="4">
        <f ca="1">SQRT((('Vector Potential A'!J23-'Vector Potential A'!J21)/(2*$BC$72))^2+(-('Vector Potential A'!K22-'Vector Potential A'!I22)/(2*$BC$72))^2)</f>
        <v>2.4666119917947704E-7</v>
      </c>
      <c r="K22" s="4">
        <f ca="1">SQRT((('Vector Potential A'!K23-'Vector Potential A'!K21)/(2*$BC$72))^2+(-('Vector Potential A'!L22-'Vector Potential A'!J22)/(2*$BC$72))^2)</f>
        <v>9.890841620420113E-8</v>
      </c>
      <c r="L22" s="4">
        <f ca="1">SQRT((('Vector Potential A'!L23-'Vector Potential A'!L21)/(2*$BC$72))^2+(-('Vector Potential A'!M22-'Vector Potential A'!K22)/(2*$BC$72))^2)</f>
        <v>4.2043122755531995E-8</v>
      </c>
      <c r="M22" s="4">
        <f ca="1">SQRT((('Vector Potential A'!M23-'Vector Potential A'!M21)/(2*$BC$72))^2+(-('Vector Potential A'!N22-'Vector Potential A'!L22)/(2*$BC$72))^2)</f>
        <v>1.9334268035464372E-8</v>
      </c>
      <c r="N22" s="4">
        <f ca="1">SQRT((('Vector Potential A'!N23-'Vector Potential A'!N21)/(2*$BC$72))^2+(-('Vector Potential A'!O22-'Vector Potential A'!M22)/(2*$BC$72))^2)</f>
        <v>9.6994309076751539E-9</v>
      </c>
      <c r="O22" s="4">
        <f ca="1">SQRT((('Vector Potential A'!O23-'Vector Potential A'!O21)/(2*$BC$72))^2+(-('Vector Potential A'!P22-'Vector Potential A'!N22)/(2*$BC$72))^2)</f>
        <v>5.2625067138981783E-9</v>
      </c>
      <c r="P22" s="4">
        <f ca="1">SQRT((('Vector Potential A'!P23-'Vector Potential A'!P21)/(2*$BC$72))^2+(-('Vector Potential A'!Q22-'Vector Potential A'!O22)/(2*$BC$72))^2)</f>
        <v>3.0262466181141711E-9</v>
      </c>
      <c r="Q22" s="4">
        <f ca="1">SQRT((('Vector Potential A'!Q23-'Vector Potential A'!Q21)/(2*$BC$72))^2+(-('Vector Potential A'!R22-'Vector Potential A'!P22)/(2*$BC$72))^2)</f>
        <v>1.8053631922306962E-9</v>
      </c>
      <c r="R22" s="4">
        <f ca="1">SQRT((('Vector Potential A'!R23-'Vector Potential A'!R21)/(2*$BC$72))^2+(-('Vector Potential A'!S22-'Vector Potential A'!Q22)/(2*$BC$72))^2)</f>
        <v>1.1000960367840069E-9</v>
      </c>
      <c r="S22" s="4">
        <f ca="1">SQRT((('Vector Potential A'!S23-'Vector Potential A'!S21)/(2*$BC$72))^2+(-('Vector Potential A'!T22-'Vector Potential A'!R22)/(2*$BC$72))^2)</f>
        <v>6.8051438830265648E-10</v>
      </c>
      <c r="T22" s="4">
        <f ca="1">SQRT((('Vector Potential A'!T23-'Vector Potential A'!T21)/(2*$BC$72))^2+(-('Vector Potential A'!U22-'Vector Potential A'!S22)/(2*$BC$72))^2)</f>
        <v>4.3035369584417337E-10</v>
      </c>
      <c r="U22" s="4">
        <f ca="1">SQRT((('Vector Potential A'!U23-'Vector Potential A'!U21)/(2*$BC$72))^2+(-('Vector Potential A'!V22-'Vector Potential A'!T22)/(2*$BC$72))^2)</f>
        <v>2.8565455155148477E-10</v>
      </c>
      <c r="V22" s="4">
        <f ca="1">SQRT((('Vector Potential A'!V23-'Vector Potential A'!V21)/(2*$BC$72))^2+(-('Vector Potential A'!W22-'Vector Potential A'!U22)/(2*$BC$72))^2)</f>
        <v>2.0773388104347669E-10</v>
      </c>
      <c r="W22" s="4">
        <f ca="1">SQRT((('Vector Potential A'!W23-'Vector Potential A'!W21)/(2*$BC$72))^2+(-('Vector Potential A'!X22-'Vector Potential A'!V22)/(2*$BC$72))^2)</f>
        <v>1.6927487403417914E-10</v>
      </c>
      <c r="X22" s="4">
        <f ca="1">SQRT((('Vector Potential A'!X23-'Vector Potential A'!X21)/(2*$BC$72))^2+(-('Vector Potential A'!Y22-'Vector Potential A'!W22)/(2*$BC$72))^2)</f>
        <v>1.4918828870019753E-10</v>
      </c>
      <c r="Y22" s="4">
        <f ca="1">SQRT((('Vector Potential A'!Y23-'Vector Potential A'!Y21)/(2*$BC$72))^2+(-('Vector Potential A'!Z22-'Vector Potential A'!X22)/(2*$BC$72))^2)</f>
        <v>1.3297530529471687E-10</v>
      </c>
      <c r="Z22" s="4">
        <f ca="1">SQRT((('Vector Potential A'!Z23-'Vector Potential A'!Z21)/(2*$BC$72))^2+(-('Vector Potential A'!AA22-'Vector Potential A'!Y22)/(2*$BC$72))^2)</f>
        <v>1.1354464961490639E-10</v>
      </c>
      <c r="AA22" s="4">
        <f ca="1">SQRT((('Vector Potential A'!AA23-'Vector Potential A'!AA21)/(2*$BC$72))^2+(-('Vector Potential A'!AB22-'Vector Potential A'!Z22)/(2*$BC$72))^2)</f>
        <v>9.7452080725663756E-11</v>
      </c>
      <c r="AB22" s="4">
        <f ca="1">SQRT((('Vector Potential A'!AB23-'Vector Potential A'!AB21)/(2*$BC$72))^2+(-('Vector Potential A'!AC22-'Vector Potential A'!AA22)/(2*$BC$72))^2)</f>
        <v>1.1848530229454944E-10</v>
      </c>
      <c r="AC22" s="4">
        <f ca="1">SQRT((('Vector Potential A'!AC23-'Vector Potential A'!AC21)/(2*$BC$72))^2+(-('Vector Potential A'!AD22-'Vector Potential A'!AB22)/(2*$BC$72))^2)</f>
        <v>1.9708174538817417E-10</v>
      </c>
      <c r="AD22" s="4">
        <f ca="1">SQRT((('Vector Potential A'!AD23-'Vector Potential A'!AD21)/(2*$BC$72))^2+(-('Vector Potential A'!AE22-'Vector Potential A'!AC22)/(2*$BC$72))^2)</f>
        <v>3.1757107709686408E-10</v>
      </c>
      <c r="AE22" s="4">
        <f ca="1">SQRT((('Vector Potential A'!AE23-'Vector Potential A'!AE21)/(2*$BC$72))^2+(-('Vector Potential A'!AF22-'Vector Potential A'!AD22)/(2*$BC$72))^2)</f>
        <v>5.1520964956487354E-10</v>
      </c>
      <c r="AF22" s="4">
        <f ca="1">SQRT((('Vector Potential A'!AF23-'Vector Potential A'!AF21)/(2*$BC$72))^2+(-('Vector Potential A'!AG22-'Vector Potential A'!AE22)/(2*$BC$72))^2)</f>
        <v>8.3151817653478904E-10</v>
      </c>
      <c r="AG22" s="4">
        <f ca="1">SQRT((('Vector Potential A'!AG23-'Vector Potential A'!AG21)/(2*$BC$72))^2+(-('Vector Potential A'!AH22-'Vector Potential A'!AF22)/(2*$BC$72))^2)</f>
        <v>1.2108574502959738E-9</v>
      </c>
      <c r="AH22" s="4">
        <f ca="1">SQRT((('Vector Potential A'!AH23-'Vector Potential A'!AH21)/(2*$BC$72))^2+(-('Vector Potential A'!AI22-'Vector Potential A'!AG22)/(2*$BC$72))^2)</f>
        <v>1.5409503414866572E-9</v>
      </c>
      <c r="AI22" s="4">
        <f ca="1">SQRT((('Vector Potential A'!AI23-'Vector Potential A'!AI21)/(2*$BC$72))^2+(-('Vector Potential A'!AJ22-'Vector Potential A'!AH22)/(2*$BC$72))^2)</f>
        <v>1.7388974915039432E-9</v>
      </c>
      <c r="AJ22" s="4">
        <f ca="1">SQRT((('Vector Potential A'!AJ23-'Vector Potential A'!AJ21)/(2*$BC$72))^2+(-('Vector Potential A'!AK22-'Vector Potential A'!AI22)/(2*$BC$72))^2)</f>
        <v>1.7838450508645417E-9</v>
      </c>
      <c r="AK22" s="4">
        <f ca="1">SQRT((('Vector Potential A'!AK23-'Vector Potential A'!AK21)/(2*$BC$72))^2+(-('Vector Potential A'!AL22-'Vector Potential A'!AJ22)/(2*$BC$72))^2)</f>
        <v>1.7272917028938712E-9</v>
      </c>
      <c r="AL22" s="4">
        <f ca="1">SQRT((('Vector Potential A'!AL23-'Vector Potential A'!AL21)/(2*$BC$72))^2+(-('Vector Potential A'!AM22-'Vector Potential A'!AK22)/(2*$BC$72))^2)</f>
        <v>1.6126314964363832E-9</v>
      </c>
      <c r="AM22" s="4">
        <f ca="1">SQRT((('Vector Potential A'!AM23-'Vector Potential A'!AM21)/(2*$BC$72))^2+(-('Vector Potential A'!AN22-'Vector Potential A'!AL22)/(2*$BC$72))^2)</f>
        <v>1.4513252962343588E-9</v>
      </c>
      <c r="AN22" s="4">
        <f ca="1">SQRT((('Vector Potential A'!AN23-'Vector Potential A'!AN21)/(2*$BC$72))^2+(-('Vector Potential A'!AO22-'Vector Potential A'!AM22)/(2*$BC$72))^2)</f>
        <v>1.2492867739055767E-9</v>
      </c>
      <c r="AO22" s="4">
        <f ca="1">SQRT((('Vector Potential A'!AO23-'Vector Potential A'!AO21)/(2*$BC$72))^2+(-('Vector Potential A'!AP22-'Vector Potential A'!AN22)/(2*$BC$72))^2)</f>
        <v>1.0227132833499442E-9</v>
      </c>
      <c r="AP22" s="4">
        <f ca="1">SQRT((('Vector Potential A'!AP23-'Vector Potential A'!AP21)/(2*$BC$72))^2+(-('Vector Potential A'!AQ22-'Vector Potential A'!AO22)/(2*$BC$72))^2)</f>
        <v>7.9454741261738945E-10</v>
      </c>
      <c r="AQ22" s="4">
        <f ca="1">SQRT((('Vector Potential A'!AQ23-'Vector Potential A'!AQ21)/(2*$BC$72))^2+(-('Vector Potential A'!AR22-'Vector Potential A'!AP22)/(2*$BC$72))^2)</f>
        <v>5.8527637345216377E-10</v>
      </c>
      <c r="AR22" s="4">
        <f ca="1">SQRT((('Vector Potential A'!AR23-'Vector Potential A'!AR21)/(2*$BC$72))^2+(-('Vector Potential A'!AS22-'Vector Potential A'!AQ22)/(2*$BC$72))^2)</f>
        <v>4.0779191093173441E-10</v>
      </c>
      <c r="AS22" s="4">
        <f ca="1">SQRT((('Vector Potential A'!AS23-'Vector Potential A'!AS21)/(2*$BC$72))^2+(-('Vector Potential A'!AT22-'Vector Potential A'!AR22)/(2*$BC$72))^2)</f>
        <v>2.6755919793341312E-10</v>
      </c>
      <c r="AT22" s="4">
        <f ca="1">SQRT((('Vector Potential A'!AT23-'Vector Potential A'!AT21)/(2*$BC$72))^2+(-('Vector Potential A'!AU22-'Vector Potential A'!AS22)/(2*$BC$72))^2)</f>
        <v>1.6601661426891462E-10</v>
      </c>
      <c r="AU22" s="4">
        <f ca="1">SQRT((('Vector Potential A'!AU23-'Vector Potential A'!AU21)/(2*$BC$72))^2+(-('Vector Potential A'!AV22-'Vector Potential A'!AT22)/(2*$BC$72))^2)</f>
        <v>1.056106083015827E-10</v>
      </c>
      <c r="AV22" s="4">
        <f ca="1">SQRT((('Vector Potential A'!AV23-'Vector Potential A'!AV21)/(2*$BC$72))^2+(-('Vector Potential A'!AW22-'Vector Potential A'!AU22)/(2*$BC$72))^2)</f>
        <v>8.8697360750324602E-11</v>
      </c>
      <c r="AW22" s="4">
        <f ca="1">SQRT((('Vector Potential A'!AW23-'Vector Potential A'!AW21)/(2*$BC$72))^2+(-('Vector Potential A'!AX22-'Vector Potential A'!AV22)/(2*$BC$72))^2)</f>
        <v>9.8597974532815991E-11</v>
      </c>
      <c r="AX22" s="4">
        <f ca="1">SQRT((('Vector Potential A'!AX23-'Vector Potential A'!AX21)/(2*$BC$72))^2+(-('Vector Potential A'!AY22-'Vector Potential A'!AW22)/(2*$BC$72))^2)</f>
        <v>1.1337916351723348E-10</v>
      </c>
      <c r="AY22" s="4">
        <f ca="1">SQRT((('Vector Potential A'!AY23-'Vector Potential A'!AY21)/(2*$BC$72))^2+(-('Vector Potential A'!AZ22-'Vector Potential A'!AX22)/(2*$BC$72))^2)</f>
        <v>1.2527200036214049E-10</v>
      </c>
      <c r="AZ22" s="4">
        <f ca="1">SQRT((('Vector Potential A'!AZ23-'Vector Potential A'!AZ21)/(2*$BC$72))^2+(-('Vector Potential A'!BA22-'Vector Potential A'!AY22)/(2*$BC$72))^2)</f>
        <v>1.3367477833957229E-10</v>
      </c>
      <c r="BA22" s="4">
        <f ca="1">SQRT((('Vector Potential A'!BA23-'Vector Potential A'!BA21)/(2*$BC$72))^2+(-('Vector Potential A'!BB22-'Vector Potential A'!AZ22)/(2*$BC$72))^2)</f>
        <v>1.4212784192207962E-10</v>
      </c>
      <c r="BB22" s="4">
        <f ca="1">SQRT((('Vector Potential A'!BB23-'Vector Potential A'!BB21)/(2*$BC$72))^2+(-('Vector Potential A'!BC22-'Vector Potential A'!BA22)/(2*$BC$72))^2)</f>
        <v>1.6819361761920324E-10</v>
      </c>
      <c r="BC22" s="4">
        <f ca="1">SQRT((('Vector Potential A'!BC23-'Vector Potential A'!BC21)/(2*$BC$72))^2+(-('Vector Potential A'!BD22-'Vector Potential A'!BB22)/(2*$BC$72))^2)</f>
        <v>2.7110285010976723E-10</v>
      </c>
      <c r="BD22" s="4">
        <f ca="1">SQRT((('Vector Potential A'!BD23-'Vector Potential A'!BD21)/(2*$BC$72))^2+(-('Vector Potential A'!BE22-'Vector Potential A'!BC22)/(2*$BC$72))^2)</f>
        <v>5.5779703609468793E-10</v>
      </c>
      <c r="BE22" s="4">
        <f ca="1">SQRT((('Vector Potential A'!BE23-'Vector Potential A'!BE21)/(2*$BC$72))^2+(-('Vector Potential A'!BF22-'Vector Potential A'!BD22)/(2*$BC$72))^2)</f>
        <v>1.1903081459187213E-9</v>
      </c>
      <c r="BF22" s="4">
        <f ca="1">SQRT((('Vector Potential A'!BF23-'Vector Potential A'!BF21)/(2*$BC$72))^2+(-('Vector Potential A'!BG22-'Vector Potential A'!BE22)/(2*$BC$72))^2)</f>
        <v>2.4454392291041459E-9</v>
      </c>
      <c r="BG22" s="4">
        <f ca="1">SQRT((('Vector Potential A'!BG23-'Vector Potential A'!BG21)/(2*$BC$72))^2+(-('Vector Potential A'!BH22-'Vector Potential A'!BF22)/(2*$BC$72))^2)</f>
        <v>4.7745994679857109E-9</v>
      </c>
      <c r="BH22" s="4">
        <f ca="1">SQRT((('Vector Potential A'!BH23-'Vector Potential A'!BH21)/(2*$BC$72))^2+(-('Vector Potential A'!BI22-'Vector Potential A'!BG22)/(2*$BC$72))^2)</f>
        <v>8.860013372259291E-9</v>
      </c>
      <c r="BI22" s="4">
        <f ca="1">SQRT((('Vector Potential A'!BI23-'Vector Potential A'!BI21)/(2*$BC$72))^2+(-('Vector Potential A'!BJ22-'Vector Potential A'!BH22)/(2*$BC$72))^2)</f>
        <v>1.5665411213535173E-8</v>
      </c>
      <c r="BJ22" s="4">
        <f ca="1">SQRT((('Vector Potential A'!BJ23-'Vector Potential A'!BJ21)/(2*$BC$72))^2+(-('Vector Potential A'!BK22-'Vector Potential A'!BI22)/(2*$BC$72))^2)</f>
        <v>2.6468394295411779E-8</v>
      </c>
      <c r="BK22" s="4">
        <f ca="1">SQRT((('Vector Potential A'!BK23-'Vector Potential A'!BK21)/(2*$BC$72))^2+(-('Vector Potential A'!BL22-'Vector Potential A'!BJ22)/(2*$BC$72))^2)</f>
        <v>4.2860593705111136E-8</v>
      </c>
      <c r="BL22" s="4">
        <f ca="1">SQRT((('Vector Potential A'!BL23-'Vector Potential A'!BL21)/(2*$BC$72))^2+(-('Vector Potential A'!BM22-'Vector Potential A'!BK22)/(2*$BC$72))^2)</f>
        <v>6.6705238103366624E-8</v>
      </c>
      <c r="BM22" s="4">
        <f ca="1">SQRT((('Vector Potential A'!BM23-'Vector Potential A'!BM21)/(2*$BC$72))^2+(-('Vector Potential A'!BN22-'Vector Potential A'!BL22)/(2*$BC$72))^2)</f>
        <v>1.0004870743835308E-7</v>
      </c>
      <c r="BN22" s="4">
        <f ca="1">SQRT((('Vector Potential A'!BN23-'Vector Potential A'!BN21)/(2*$BC$72))^2+(-('Vector Potential A'!BO22-'Vector Potential A'!BM22)/(2*$BC$72))^2)</f>
        <v>1.449916869671612E-7</v>
      </c>
      <c r="BO22" s="4">
        <f ca="1">SQRT((('Vector Potential A'!BO23-'Vector Potential A'!BO21)/(2*$BC$72))^2+(-('Vector Potential A'!BP22-'Vector Potential A'!BN22)/(2*$BC$72))^2)</f>
        <v>2.0353440490004123E-7</v>
      </c>
      <c r="BP22" s="4">
        <f ca="1">SQRT((('Vector Potential A'!BP23-'Vector Potential A'!BP21)/(2*$BC$72))^2+(-('Vector Potential A'!BQ22-'Vector Potential A'!BO22)/(2*$BC$72))^2)</f>
        <v>5.2630514211399212E-5</v>
      </c>
      <c r="BQ22" s="4">
        <f ca="1">SQRT((('Vector Potential A'!BQ23-'Vector Potential A'!BQ21)/(2*$BC$72))^2+(-('Vector Potential A'!BR22-'Vector Potential A'!BP22)/(2*$BC$72))^2)</f>
        <v>3.4066310954188115E-4</v>
      </c>
      <c r="BR22" s="3">
        <f t="shared" ca="1" si="3"/>
        <v>1.7033155477094058E-4</v>
      </c>
    </row>
    <row r="23" spans="1:70" ht="15" customHeight="1" x14ac:dyDescent="0.25">
      <c r="A23" s="3">
        <f t="shared" ca="1" si="2"/>
        <v>1.3977365090953617E-4</v>
      </c>
      <c r="B23" s="4">
        <f ca="1">SQRT((('Vector Potential A'!B24-'Vector Potential A'!B22)/(2*$BC$72))^2+(-('Vector Potential A'!C23-'Vector Potential A'!A23)/(2*$BC$72))^2)</f>
        <v>4.346757155760693E-4</v>
      </c>
      <c r="C23" s="4">
        <f ca="1">SQRT((('Vector Potential A'!C24-'Vector Potential A'!C22)/(2*$BC$72))^2+(-('Vector Potential A'!D23-'Vector Potential A'!B23)/(2*$BC$72))^2)</f>
        <v>1.8640708883212284E-4</v>
      </c>
      <c r="D23" s="4">
        <f ca="1">SQRT((('Vector Potential A'!D24-'Vector Potential A'!D22)/(2*$BC$72))^2+(-('Vector Potential A'!E23-'Vector Potential A'!C23)/(2*$BC$72))^2)</f>
        <v>7.6037236834467013E-5</v>
      </c>
      <c r="E23" s="4">
        <f ca="1">SQRT((('Vector Potential A'!E24-'Vector Potential A'!E22)/(2*$BC$72))^2+(-('Vector Potential A'!F23-'Vector Potential A'!D23)/(2*$BC$72))^2)</f>
        <v>3.0025965243091603E-5</v>
      </c>
      <c r="F23" s="4">
        <f ca="1">SQRT((('Vector Potential A'!F24-'Vector Potential A'!F22)/(2*$BC$72))^2+(-('Vector Potential A'!G23-'Vector Potential A'!E23)/(2*$BC$72))^2)</f>
        <v>1.1602260602032502E-5</v>
      </c>
      <c r="G23" s="4">
        <f ca="1">SQRT((('Vector Potential A'!G24-'Vector Potential A'!G22)/(2*$BC$72))^2+(-('Vector Potential A'!H23-'Vector Potential A'!F23)/(2*$BC$72))^2)</f>
        <v>4.422502101562431E-6</v>
      </c>
      <c r="H23" s="4">
        <f ca="1">SQRT((('Vector Potential A'!H24-'Vector Potential A'!H22)/(2*$BC$72))^2+(-('Vector Potential A'!I23-'Vector Potential A'!G23)/(2*$BC$72))^2)</f>
        <v>1.67594735657689E-6</v>
      </c>
      <c r="I23" s="4">
        <f ca="1">SQRT((('Vector Potential A'!I24-'Vector Potential A'!I22)/(2*$BC$72))^2+(-('Vector Potential A'!J23-'Vector Potential A'!H23)/(2*$BC$72))^2)</f>
        <v>6.3748969387473455E-7</v>
      </c>
      <c r="J23" s="4">
        <f ca="1">SQRT((('Vector Potential A'!J24-'Vector Potential A'!J22)/(2*$BC$72))^2+(-('Vector Potential A'!K23-'Vector Potential A'!I23)/(2*$BC$72))^2)</f>
        <v>2.466672318446723E-7</v>
      </c>
      <c r="K23" s="4">
        <f ca="1">SQRT((('Vector Potential A'!K24-'Vector Potential A'!K22)/(2*$BC$72))^2+(-('Vector Potential A'!L23-'Vector Potential A'!J23)/(2*$BC$72))^2)</f>
        <v>9.8913450162656132E-8</v>
      </c>
      <c r="L23" s="4">
        <f ca="1">SQRT((('Vector Potential A'!L24-'Vector Potential A'!L22)/(2*$BC$72))^2+(-('Vector Potential A'!M23-'Vector Potential A'!K23)/(2*$BC$72))^2)</f>
        <v>4.2047171367827926E-8</v>
      </c>
      <c r="M23" s="4">
        <f ca="1">SQRT((('Vector Potential A'!M24-'Vector Potential A'!M22)/(2*$BC$72))^2+(-('Vector Potential A'!N23-'Vector Potential A'!L23)/(2*$BC$72))^2)</f>
        <v>1.9337328942601182E-8</v>
      </c>
      <c r="N23" s="4">
        <f ca="1">SQRT((('Vector Potential A'!N24-'Vector Potential A'!N22)/(2*$BC$72))^2+(-('Vector Potential A'!O23-'Vector Potential A'!M23)/(2*$BC$72))^2)</f>
        <v>9.7014515795479117E-9</v>
      </c>
      <c r="O23" s="4">
        <f ca="1">SQRT((('Vector Potential A'!O24-'Vector Potential A'!O22)/(2*$BC$72))^2+(-('Vector Potential A'!P23-'Vector Potential A'!N23)/(2*$BC$72))^2)</f>
        <v>5.2633504165944439E-9</v>
      </c>
      <c r="P23" s="4">
        <f ca="1">SQRT((('Vector Potential A'!P24-'Vector Potential A'!P22)/(2*$BC$72))^2+(-('Vector Potential A'!Q23-'Vector Potential A'!O23)/(2*$BC$72))^2)</f>
        <v>3.0256430208657807E-9</v>
      </c>
      <c r="Q23" s="4">
        <f ca="1">SQRT((('Vector Potential A'!Q24-'Vector Potential A'!Q22)/(2*$BC$72))^2+(-('Vector Potential A'!R23-'Vector Potential A'!P23)/(2*$BC$72))^2)</f>
        <v>1.8028213511527413E-9</v>
      </c>
      <c r="R23" s="4">
        <f ca="1">SQRT((('Vector Potential A'!R24-'Vector Potential A'!R22)/(2*$BC$72))^2+(-('Vector Potential A'!S23-'Vector Potential A'!Q23)/(2*$BC$72))^2)</f>
        <v>1.0947618332693856E-9</v>
      </c>
      <c r="S23" s="4">
        <f ca="1">SQRT((('Vector Potential A'!S24-'Vector Potential A'!S22)/(2*$BC$72))^2+(-('Vector Potential A'!T23-'Vector Potential A'!R23)/(2*$BC$72))^2)</f>
        <v>6.7096304729925434E-10</v>
      </c>
      <c r="T23" s="4">
        <f ca="1">SQRT((('Vector Potential A'!T24-'Vector Potential A'!T22)/(2*$BC$72))^2+(-('Vector Potential A'!U23-'Vector Potential A'!S23)/(2*$BC$72))^2)</f>
        <v>4.1435817761528411E-10</v>
      </c>
      <c r="U23" s="4">
        <f ca="1">SQRT((('Vector Potential A'!U24-'Vector Potential A'!U22)/(2*$BC$72))^2+(-('Vector Potential A'!V23-'Vector Potential A'!T23)/(2*$BC$72))^2)</f>
        <v>2.6019420907080646E-10</v>
      </c>
      <c r="V23" s="4">
        <f ca="1">SQRT((('Vector Potential A'!V24-'Vector Potential A'!V22)/(2*$BC$72))^2+(-('Vector Potential A'!W23-'Vector Potential A'!U23)/(2*$BC$72))^2)</f>
        <v>1.699005451667599E-10</v>
      </c>
      <c r="W23" s="4">
        <f ca="1">SQRT((('Vector Potential A'!W24-'Vector Potential A'!W22)/(2*$BC$72))^2+(-('Vector Potential A'!X23-'Vector Potential A'!V23)/(2*$BC$72))^2)</f>
        <v>1.1788862671516564E-10</v>
      </c>
      <c r="X23" s="4">
        <f ca="1">SQRT((('Vector Potential A'!X24-'Vector Potential A'!X22)/(2*$BC$72))^2+(-('Vector Potential A'!Y23-'Vector Potential A'!W23)/(2*$BC$72))^2)</f>
        <v>8.483466851183381E-11</v>
      </c>
      <c r="Y23" s="4">
        <f ca="1">SQRT((('Vector Potential A'!Y24-'Vector Potential A'!Y22)/(2*$BC$72))^2+(-('Vector Potential A'!Z23-'Vector Potential A'!X23)/(2*$BC$72))^2)</f>
        <v>6.0053431993473266E-11</v>
      </c>
      <c r="Z23" s="4">
        <f ca="1">SQRT((('Vector Potential A'!Z24-'Vector Potential A'!Z22)/(2*$BC$72))^2+(-('Vector Potential A'!AA23-'Vector Potential A'!Y23)/(2*$BC$72))^2)</f>
        <v>6.5483669550566254E-11</v>
      </c>
      <c r="AA23" s="4">
        <f ca="1">SQRT((('Vector Potential A'!AA24-'Vector Potential A'!AA22)/(2*$BC$72))^2+(-('Vector Potential A'!AB23-'Vector Potential A'!Z23)/(2*$BC$72))^2)</f>
        <v>1.3345103800713222E-10</v>
      </c>
      <c r="AB23" s="4">
        <f ca="1">SQRT((('Vector Potential A'!AB24-'Vector Potential A'!AB22)/(2*$BC$72))^2+(-('Vector Potential A'!AC23-'Vector Potential A'!AA23)/(2*$BC$72))^2)</f>
        <v>2.5081057250754534E-10</v>
      </c>
      <c r="AC23" s="4">
        <f ca="1">SQRT((('Vector Potential A'!AC24-'Vector Potential A'!AC22)/(2*$BC$72))^2+(-('Vector Potential A'!AD23-'Vector Potential A'!AB23)/(2*$BC$72))^2)</f>
        <v>4.1257959430605843E-10</v>
      </c>
      <c r="AD23" s="4">
        <f ca="1">SQRT((('Vector Potential A'!AD24-'Vector Potential A'!AD22)/(2*$BC$72))^2+(-('Vector Potential A'!AE23-'Vector Potential A'!AC23)/(2*$BC$72))^2)</f>
        <v>6.9267602488934992E-10</v>
      </c>
      <c r="AE23" s="4">
        <f ca="1">SQRT((('Vector Potential A'!AE24-'Vector Potential A'!AE22)/(2*$BC$72))^2+(-('Vector Potential A'!AF23-'Vector Potential A'!AD23)/(2*$BC$72))^2)</f>
        <v>1.2021504314234592E-9</v>
      </c>
      <c r="AF23" s="4">
        <f ca="1">SQRT((('Vector Potential A'!AF24-'Vector Potential A'!AF22)/(2*$BC$72))^2+(-('Vector Potential A'!AG23-'Vector Potential A'!AE23)/(2*$BC$72))^2)</f>
        <v>1.8968097844728386E-9</v>
      </c>
      <c r="AG23" s="4">
        <f ca="1">SQRT((('Vector Potential A'!AG24-'Vector Potential A'!AG22)/(2*$BC$72))^2+(-('Vector Potential A'!AH23-'Vector Potential A'!AF23)/(2*$BC$72))^2)</f>
        <v>2.5826051348818087E-9</v>
      </c>
      <c r="AH23" s="4">
        <f ca="1">SQRT((('Vector Potential A'!AH24-'Vector Potential A'!AH22)/(2*$BC$72))^2+(-('Vector Potential A'!AI23-'Vector Potential A'!AG23)/(2*$BC$72))^2)</f>
        <v>3.0763561838948782E-9</v>
      </c>
      <c r="AI23" s="4">
        <f ca="1">SQRT((('Vector Potential A'!AI24-'Vector Potential A'!AI22)/(2*$BC$72))^2+(-('Vector Potential A'!AJ23-'Vector Potential A'!AH23)/(2*$BC$72))^2)</f>
        <v>3.2990973532192173E-9</v>
      </c>
      <c r="AJ23" s="4">
        <f ca="1">SQRT((('Vector Potential A'!AJ24-'Vector Potential A'!AJ22)/(2*$BC$72))^2+(-('Vector Potential A'!AK23-'Vector Potential A'!AI23)/(2*$BC$72))^2)</f>
        <v>3.3339142874611391E-9</v>
      </c>
      <c r="AK23" s="4">
        <f ca="1">SQRT((('Vector Potential A'!AK24-'Vector Potential A'!AK22)/(2*$BC$72))^2+(-('Vector Potential A'!AL23-'Vector Potential A'!AJ23)/(2*$BC$72))^2)</f>
        <v>3.2720388950181111E-9</v>
      </c>
      <c r="AL23" s="4">
        <f ca="1">SQRT((('Vector Potential A'!AL24-'Vector Potential A'!AL22)/(2*$BC$72))^2+(-('Vector Potential A'!AM23-'Vector Potential A'!AK23)/(2*$BC$72))^2)</f>
        <v>3.1174462471038197E-9</v>
      </c>
      <c r="AM23" s="4">
        <f ca="1">SQRT((('Vector Potential A'!AM24-'Vector Potential A'!AM22)/(2*$BC$72))^2+(-('Vector Potential A'!AN23-'Vector Potential A'!AL23)/(2*$BC$72))^2)</f>
        <v>2.848267643807607E-9</v>
      </c>
      <c r="AN23" s="4">
        <f ca="1">SQRT((('Vector Potential A'!AN24-'Vector Potential A'!AN22)/(2*$BC$72))^2+(-('Vector Potential A'!AO23-'Vector Potential A'!AM23)/(2*$BC$72))^2)</f>
        <v>2.4726485323198686E-9</v>
      </c>
      <c r="AO23" s="4">
        <f ca="1">SQRT((('Vector Potential A'!AO24-'Vector Potential A'!AO22)/(2*$BC$72))^2+(-('Vector Potential A'!AP23-'Vector Potential A'!AN23)/(2*$BC$72))^2)</f>
        <v>2.0353704439870325E-9</v>
      </c>
      <c r="AP23" s="4">
        <f ca="1">SQRT((('Vector Potential A'!AP24-'Vector Potential A'!AP22)/(2*$BC$72))^2+(-('Vector Potential A'!AQ23-'Vector Potential A'!AO23)/(2*$BC$72))^2)</f>
        <v>1.5929857882219105E-9</v>
      </c>
      <c r="AQ23" s="4">
        <f ca="1">SQRT((('Vector Potential A'!AQ24-'Vector Potential A'!AQ22)/(2*$BC$72))^2+(-('Vector Potential A'!AR23-'Vector Potential A'!AP23)/(2*$BC$72))^2)</f>
        <v>1.1906389187112701E-9</v>
      </c>
      <c r="AR23" s="4">
        <f ca="1">SQRT((('Vector Potential A'!AR24-'Vector Potential A'!AR22)/(2*$BC$72))^2+(-('Vector Potential A'!AS23-'Vector Potential A'!AQ23)/(2*$BC$72))^2)</f>
        <v>8.5314519619495627E-10</v>
      </c>
      <c r="AS23" s="4">
        <f ca="1">SQRT((('Vector Potential A'!AS24-'Vector Potential A'!AS22)/(2*$BC$72))^2+(-('Vector Potential A'!AT23-'Vector Potential A'!AR23)/(2*$BC$72))^2)</f>
        <v>5.8714748052065594E-10</v>
      </c>
      <c r="AT23" s="4">
        <f ca="1">SQRT((('Vector Potential A'!AT24-'Vector Potential A'!AT22)/(2*$BC$72))^2+(-('Vector Potential A'!AU23-'Vector Potential A'!AS23)/(2*$BC$72))^2)</f>
        <v>3.8769594772592707E-10</v>
      </c>
      <c r="AU23" s="4">
        <f ca="1">SQRT((('Vector Potential A'!AU24-'Vector Potential A'!AU22)/(2*$BC$72))^2+(-('Vector Potential A'!AV23-'Vector Potential A'!AT23)/(2*$BC$72))^2)</f>
        <v>2.4469396626747923E-10</v>
      </c>
      <c r="AV23" s="4">
        <f ca="1">SQRT((('Vector Potential A'!AV24-'Vector Potential A'!AV22)/(2*$BC$72))^2+(-('Vector Potential A'!AW23-'Vector Potential A'!AU23)/(2*$BC$72))^2)</f>
        <v>1.4758452242053217E-10</v>
      </c>
      <c r="AW23" s="4">
        <f ca="1">SQRT((('Vector Potential A'!AW24-'Vector Potential A'!AW22)/(2*$BC$72))^2+(-('Vector Potential A'!AX23-'Vector Potential A'!AV23)/(2*$BC$72))^2)</f>
        <v>8.8565189315562727E-11</v>
      </c>
      <c r="AX23" s="4">
        <f ca="1">SQRT((('Vector Potential A'!AX24-'Vector Potential A'!AX22)/(2*$BC$72))^2+(-('Vector Potential A'!AY23-'Vector Potential A'!AW23)/(2*$BC$72))^2)</f>
        <v>6.3188068146681624E-11</v>
      </c>
      <c r="AY23" s="4">
        <f ca="1">SQRT((('Vector Potential A'!AY24-'Vector Potential A'!AY22)/(2*$BC$72))^2+(-('Vector Potential A'!AZ23-'Vector Potential A'!AX23)/(2*$BC$72))^2)</f>
        <v>6.1364952011658023E-11</v>
      </c>
      <c r="AZ23" s="4">
        <f ca="1">SQRT((('Vector Potential A'!AZ24-'Vector Potential A'!AZ22)/(2*$BC$72))^2+(-('Vector Potential A'!BA23-'Vector Potential A'!AY23)/(2*$BC$72))^2)</f>
        <v>6.7445108848013664E-11</v>
      </c>
      <c r="BA23" s="4">
        <f ca="1">SQRT((('Vector Potential A'!BA24-'Vector Potential A'!BA22)/(2*$BC$72))^2+(-('Vector Potential A'!BB23-'Vector Potential A'!AZ23)/(2*$BC$72))^2)</f>
        <v>7.8502111095212027E-11</v>
      </c>
      <c r="BB23" s="4">
        <f ca="1">SQRT((('Vector Potential A'!BB24-'Vector Potential A'!BB22)/(2*$BC$72))^2+(-('Vector Potential A'!BC23-'Vector Potential A'!BA23)/(2*$BC$72))^2)</f>
        <v>1.1741255697463255E-10</v>
      </c>
      <c r="BC23" s="4">
        <f ca="1">SQRT((('Vector Potential A'!BC24-'Vector Potential A'!BC22)/(2*$BC$72))^2+(-('Vector Potential A'!BD23-'Vector Potential A'!BB23)/(2*$BC$72))^2)</f>
        <v>2.4213269566647145E-10</v>
      </c>
      <c r="BD23" s="4">
        <f ca="1">SQRT((('Vector Potential A'!BD24-'Vector Potential A'!BD22)/(2*$BC$72))^2+(-('Vector Potential A'!BE23-'Vector Potential A'!BC23)/(2*$BC$72))^2)</f>
        <v>5.4407237839265171E-10</v>
      </c>
      <c r="BE23" s="4">
        <f ca="1">SQRT((('Vector Potential A'!BE24-'Vector Potential A'!BE22)/(2*$BC$72))^2+(-('Vector Potential A'!BF23-'Vector Potential A'!BD23)/(2*$BC$72))^2)</f>
        <v>1.1839657965656752E-9</v>
      </c>
      <c r="BF23" s="4">
        <f ca="1">SQRT((('Vector Potential A'!BF24-'Vector Potential A'!BF22)/(2*$BC$72))^2+(-('Vector Potential A'!BG23-'Vector Potential A'!BE23)/(2*$BC$72))^2)</f>
        <v>2.4425756265764887E-9</v>
      </c>
      <c r="BG23" s="4">
        <f ca="1">SQRT((('Vector Potential A'!BG24-'Vector Potential A'!BG22)/(2*$BC$72))^2+(-('Vector Potential A'!BH23-'Vector Potential A'!BF23)/(2*$BC$72))^2)</f>
        <v>4.7735544274852576E-9</v>
      </c>
      <c r="BH23" s="4">
        <f ca="1">SQRT((('Vector Potential A'!BH24-'Vector Potential A'!BH22)/(2*$BC$72))^2+(-('Vector Potential A'!BI23-'Vector Potential A'!BG23)/(2*$BC$72))^2)</f>
        <v>8.86013833817205E-9</v>
      </c>
      <c r="BI23" s="4">
        <f ca="1">SQRT((('Vector Potential A'!BI24-'Vector Potential A'!BI22)/(2*$BC$72))^2+(-('Vector Potential A'!BJ23-'Vector Potential A'!BH23)/(2*$BC$72))^2)</f>
        <v>1.5666534445988232E-8</v>
      </c>
      <c r="BJ23" s="4">
        <f ca="1">SQRT((('Vector Potential A'!BJ24-'Vector Potential A'!BJ22)/(2*$BC$72))^2+(-('Vector Potential A'!BK23-'Vector Potential A'!BI23)/(2*$BC$72))^2)</f>
        <v>2.6470596173527242E-8</v>
      </c>
      <c r="BK23" s="4">
        <f ca="1">SQRT((('Vector Potential A'!BK24-'Vector Potential A'!BK22)/(2*$BC$72))^2+(-('Vector Potential A'!BL23-'Vector Potential A'!BJ23)/(2*$BC$72))^2)</f>
        <v>4.2864105450760285E-8</v>
      </c>
      <c r="BL23" s="4">
        <f ca="1">SQRT((('Vector Potential A'!BL24-'Vector Potential A'!BL22)/(2*$BC$72))^2+(-('Vector Potential A'!BM23-'Vector Potential A'!BK23)/(2*$BC$72))^2)</f>
        <v>6.6710387148038986E-8</v>
      </c>
      <c r="BM23" s="4">
        <f ca="1">SQRT((('Vector Potential A'!BM24-'Vector Potential A'!BM22)/(2*$BC$72))^2+(-('Vector Potential A'!BN23-'Vector Potential A'!BL23)/(2*$BC$72))^2)</f>
        <v>1.0005587802927337E-7</v>
      </c>
      <c r="BN23" s="4">
        <f ca="1">SQRT((('Vector Potential A'!BN24-'Vector Potential A'!BN22)/(2*$BC$72))^2+(-('Vector Potential A'!BO23-'Vector Potential A'!BM23)/(2*$BC$72))^2)</f>
        <v>1.450012839596043E-7</v>
      </c>
      <c r="BO23" s="4">
        <f ca="1">SQRT((('Vector Potential A'!BO24-'Vector Potential A'!BO22)/(2*$BC$72))^2+(-('Vector Potential A'!BP23-'Vector Potential A'!BN23)/(2*$BC$72))^2)</f>
        <v>2.0354681784503293E-7</v>
      </c>
      <c r="BP23" s="4">
        <f ca="1">SQRT((('Vector Potential A'!BP24-'Vector Potential A'!BP22)/(2*$BC$72))^2+(-('Vector Potential A'!BQ23-'Vector Potential A'!BO23)/(2*$BC$72))^2)</f>
        <v>5.2630529797783792E-5</v>
      </c>
      <c r="BQ23" s="4">
        <f ca="1">SQRT((('Vector Potential A'!BQ24-'Vector Potential A'!BQ22)/(2*$BC$72))^2+(-('Vector Potential A'!BR23-'Vector Potential A'!BP23)/(2*$BC$72))^2)</f>
        <v>3.4066312864648333E-4</v>
      </c>
      <c r="BR23" s="3">
        <f t="shared" ca="1" si="3"/>
        <v>1.7033156432324167E-4</v>
      </c>
    </row>
    <row r="24" spans="1:70" ht="15" customHeight="1" x14ac:dyDescent="0.25">
      <c r="A24" s="3">
        <f t="shared" ca="1" si="2"/>
        <v>1.3977365301667106E-4</v>
      </c>
      <c r="B24" s="4">
        <f ca="1">SQRT((('Vector Potential A'!B25-'Vector Potential A'!B23)/(2*$BC$72))^2+(-('Vector Potential A'!C24-'Vector Potential A'!A24)/(2*$BC$72))^2)</f>
        <v>4.3467572067052969E-4</v>
      </c>
      <c r="C24" s="4">
        <f ca="1">SQRT((('Vector Potential A'!C25-'Vector Potential A'!C23)/(2*$BC$72))^2+(-('Vector Potential A'!D24-'Vector Potential A'!B24)/(2*$BC$72))^2)</f>
        <v>1.8640709433662589E-4</v>
      </c>
      <c r="D24" s="4">
        <f ca="1">SQRT((('Vector Potential A'!D25-'Vector Potential A'!D23)/(2*$BC$72))^2+(-('Vector Potential A'!E24-'Vector Potential A'!C24)/(2*$BC$72))^2)</f>
        <v>7.6037242548331413E-5</v>
      </c>
      <c r="E24" s="4">
        <f ca="1">SQRT((('Vector Potential A'!E25-'Vector Potential A'!E23)/(2*$BC$72))^2+(-('Vector Potential A'!F24-'Vector Potential A'!D24)/(2*$BC$72))^2)</f>
        <v>3.0025970965079289E-5</v>
      </c>
      <c r="F24" s="4">
        <f ca="1">SQRT((('Vector Potential A'!F25-'Vector Potential A'!F23)/(2*$BC$72))^2+(-('Vector Potential A'!G24-'Vector Potential A'!E24)/(2*$BC$72))^2)</f>
        <v>1.1602266147230111E-5</v>
      </c>
      <c r="G24" s="4">
        <f ca="1">SQRT((('Vector Potential A'!G25-'Vector Potential A'!G23)/(2*$BC$72))^2+(-('Vector Potential A'!H24-'Vector Potential A'!F24)/(2*$BC$72))^2)</f>
        <v>4.4225073146203471E-6</v>
      </c>
      <c r="H24" s="4">
        <f ca="1">SQRT((('Vector Potential A'!H25-'Vector Potential A'!H23)/(2*$BC$72))^2+(-('Vector Potential A'!I24-'Vector Potential A'!G24)/(2*$BC$72))^2)</f>
        <v>1.6759521200580646E-6</v>
      </c>
      <c r="I24" s="4">
        <f ca="1">SQRT((('Vector Potential A'!I25-'Vector Potential A'!I23)/(2*$BC$72))^2+(-('Vector Potential A'!J24-'Vector Potential A'!H24)/(2*$BC$72))^2)</f>
        <v>6.3749393115812394E-7</v>
      </c>
      <c r="J24" s="4">
        <f ca="1">SQRT((('Vector Potential A'!J25-'Vector Potential A'!J23)/(2*$BC$72))^2+(-('Vector Potential A'!K24-'Vector Potential A'!I24)/(2*$BC$72))^2)</f>
        <v>2.4667090459681573E-7</v>
      </c>
      <c r="K24" s="4">
        <f ca="1">SQRT((('Vector Potential A'!K25-'Vector Potential A'!K23)/(2*$BC$72))^2+(-('Vector Potential A'!L24-'Vector Potential A'!J24)/(2*$BC$72))^2)</f>
        <v>9.891655067057246E-8</v>
      </c>
      <c r="L24" s="4">
        <f ca="1">SQRT((('Vector Potential A'!L25-'Vector Potential A'!L23)/(2*$BC$72))^2+(-('Vector Potential A'!M24-'Vector Potential A'!K24)/(2*$BC$72))^2)</f>
        <v>4.2049710272148572E-8</v>
      </c>
      <c r="M24" s="4">
        <f ca="1">SQRT((('Vector Potential A'!M25-'Vector Potential A'!M23)/(2*$BC$72))^2+(-('Vector Potential A'!N24-'Vector Potential A'!L24)/(2*$BC$72))^2)</f>
        <v>1.9339319980455163E-8</v>
      </c>
      <c r="N24" s="4">
        <f ca="1">SQRT((('Vector Potential A'!N25-'Vector Potential A'!N23)/(2*$BC$72))^2+(-('Vector Potential A'!O24-'Vector Potential A'!M24)/(2*$BC$72))^2)</f>
        <v>9.7028962045918526E-9</v>
      </c>
      <c r="O24" s="4">
        <f ca="1">SQRT((('Vector Potential A'!O25-'Vector Potential A'!O23)/(2*$BC$72))^2+(-('Vector Potential A'!P24-'Vector Potential A'!N24)/(2*$BC$72))^2)</f>
        <v>5.2642227753246637E-9</v>
      </c>
      <c r="P24" s="4">
        <f ca="1">SQRT((('Vector Potential A'!P25-'Vector Potential A'!P23)/(2*$BC$72))^2+(-('Vector Potential A'!Q24-'Vector Potential A'!O24)/(2*$BC$72))^2)</f>
        <v>3.0258698226407514E-9</v>
      </c>
      <c r="Q24" s="4">
        <f ca="1">SQRT((('Vector Potential A'!Q25-'Vector Potential A'!Q23)/(2*$BC$72))^2+(-('Vector Potential A'!R24-'Vector Potential A'!P24)/(2*$BC$72))^2)</f>
        <v>1.8022483176831736E-9</v>
      </c>
      <c r="R24" s="4">
        <f ca="1">SQRT((('Vector Potential A'!R25-'Vector Potential A'!R23)/(2*$BC$72))^2+(-('Vector Potential A'!S24-'Vector Potential A'!Q24)/(2*$BC$72))^2)</f>
        <v>1.093097320144119E-9</v>
      </c>
      <c r="S24" s="4">
        <f ca="1">SQRT((('Vector Potential A'!S25-'Vector Potential A'!S23)/(2*$BC$72))^2+(-('Vector Potential A'!T24-'Vector Potential A'!R24)/(2*$BC$72))^2)</f>
        <v>6.6767745992004211E-10</v>
      </c>
      <c r="T24" s="4">
        <f ca="1">SQRT((('Vector Potential A'!T25-'Vector Potential A'!T23)/(2*$BC$72))^2+(-('Vector Potential A'!U24-'Vector Potential A'!S24)/(2*$BC$72))^2)</f>
        <v>4.0848415645322654E-10</v>
      </c>
      <c r="U24" s="4">
        <f ca="1">SQRT((('Vector Potential A'!U25-'Vector Potential A'!U23)/(2*$BC$72))^2+(-('Vector Potential A'!V24-'Vector Potential A'!T24)/(2*$BC$72))^2)</f>
        <v>2.4995178635486528E-10</v>
      </c>
      <c r="V24" s="4">
        <f ca="1">SQRT((('Vector Potential A'!V25-'Vector Potential A'!V23)/(2*$BC$72))^2+(-('Vector Potential A'!W24-'Vector Potential A'!U24)/(2*$BC$72))^2)</f>
        <v>1.5220870416065508E-10</v>
      </c>
      <c r="W24" s="4">
        <f ca="1">SQRT((('Vector Potential A'!W25-'Vector Potential A'!W23)/(2*$BC$72))^2+(-('Vector Potential A'!X24-'Vector Potential A'!V24)/(2*$BC$72))^2)</f>
        <v>8.8170517850386181E-11</v>
      </c>
      <c r="X24" s="4">
        <f ca="1">SQRT((('Vector Potential A'!X25-'Vector Potential A'!X23)/(2*$BC$72))^2+(-('Vector Potential A'!Y24-'Vector Potential A'!W24)/(2*$BC$72))^2)</f>
        <v>3.84525974569408E-11</v>
      </c>
      <c r="Y24" s="4">
        <f ca="1">SQRT((('Vector Potential A'!Y25-'Vector Potential A'!Y23)/(2*$BC$72))^2+(-('Vector Potential A'!Z24-'Vector Potential A'!X24)/(2*$BC$72))^2)</f>
        <v>4.0305247932931851E-11</v>
      </c>
      <c r="Z24" s="4">
        <f ca="1">SQRT((('Vector Potential A'!Z25-'Vector Potential A'!Z23)/(2*$BC$72))^2+(-('Vector Potential A'!AA24-'Vector Potential A'!Y24)/(2*$BC$72))^2)</f>
        <v>1.250715107714194E-10</v>
      </c>
      <c r="AA24" s="4">
        <f ca="1">SQRT((('Vector Potential A'!AA25-'Vector Potential A'!AA23)/(2*$BC$72))^2+(-('Vector Potential A'!AB24-'Vector Potential A'!Z24)/(2*$BC$72))^2)</f>
        <v>2.548077659250475E-10</v>
      </c>
      <c r="AB24" s="4">
        <f ca="1">SQRT((('Vector Potential A'!AB25-'Vector Potential A'!AB23)/(2*$BC$72))^2+(-('Vector Potential A'!AC24-'Vector Potential A'!AA24)/(2*$BC$72))^2)</f>
        <v>4.3817419191351805E-10</v>
      </c>
      <c r="AC24" s="4">
        <f ca="1">SQRT((('Vector Potential A'!AC25-'Vector Potential A'!AC23)/(2*$BC$72))^2+(-('Vector Potential A'!AD24-'Vector Potential A'!AB24)/(2*$BC$72))^2)</f>
        <v>7.7033014335851207E-10</v>
      </c>
      <c r="AD24" s="4">
        <f ca="1">SQRT((('Vector Potential A'!AD25-'Vector Potential A'!AD23)/(2*$BC$72))^2+(-('Vector Potential A'!AE24-'Vector Potential A'!AC24)/(2*$BC$72))^2)</f>
        <v>1.4381720693658398E-9</v>
      </c>
      <c r="AE24" s="4">
        <f ca="1">SQRT((('Vector Potential A'!AE25-'Vector Potential A'!AE23)/(2*$BC$72))^2+(-('Vector Potential A'!AF24-'Vector Potential A'!AD24)/(2*$BC$72))^2)</f>
        <v>2.4649322650983619E-9</v>
      </c>
      <c r="AF24" s="4">
        <f ca="1">SQRT((('Vector Potential A'!AF25-'Vector Potential A'!AF23)/(2*$BC$72))^2+(-('Vector Potential A'!AG24-'Vector Potential A'!AE24)/(2*$BC$72))^2)</f>
        <v>3.6030862234397581E-9</v>
      </c>
      <c r="AG24" s="4">
        <f ca="1">SQRT((('Vector Potential A'!AG25-'Vector Potential A'!AG23)/(2*$BC$72))^2+(-('Vector Potential A'!AH24-'Vector Potential A'!AF24)/(2*$BC$72))^2)</f>
        <v>4.5409080534956425E-9</v>
      </c>
      <c r="AH24" s="4">
        <f ca="1">SQRT((('Vector Potential A'!AH25-'Vector Potential A'!AH23)/(2*$BC$72))^2+(-('Vector Potential A'!AI24-'Vector Potential A'!AG24)/(2*$BC$72))^2)</f>
        <v>5.1077428511004778E-9</v>
      </c>
      <c r="AI24" s="4">
        <f ca="1">SQRT((('Vector Potential A'!AI25-'Vector Potential A'!AI23)/(2*$BC$72))^2+(-('Vector Potential A'!AJ24-'Vector Potential A'!AH24)/(2*$BC$72))^2)</f>
        <v>5.4070387879585449E-9</v>
      </c>
      <c r="AJ24" s="4">
        <f ca="1">SQRT((('Vector Potential A'!AJ25-'Vector Potential A'!AJ23)/(2*$BC$72))^2+(-('Vector Potential A'!AK24-'Vector Potential A'!AI24)/(2*$BC$72))^2)</f>
        <v>5.5805671827221912E-9</v>
      </c>
      <c r="AK24" s="4">
        <f ca="1">SQRT((('Vector Potential A'!AK25-'Vector Potential A'!AK23)/(2*$BC$72))^2+(-('Vector Potential A'!AL24-'Vector Potential A'!AJ24)/(2*$BC$72))^2)</f>
        <v>5.6174324365018737E-9</v>
      </c>
      <c r="AL24" s="4">
        <f ca="1">SQRT((('Vector Potential A'!AL25-'Vector Potential A'!AL23)/(2*$BC$72))^2+(-('Vector Potential A'!AM24-'Vector Potential A'!AK24)/(2*$BC$72))^2)</f>
        <v>5.4351637291616218E-9</v>
      </c>
      <c r="AM24" s="4">
        <f ca="1">SQRT((('Vector Potential A'!AM25-'Vector Potential A'!AM23)/(2*$BC$72))^2+(-('Vector Potential A'!AN24-'Vector Potential A'!AL24)/(2*$BC$72))^2)</f>
        <v>4.9939436544001568E-9</v>
      </c>
      <c r="AN24" s="4">
        <f ca="1">SQRT((('Vector Potential A'!AN25-'Vector Potential A'!AN23)/(2*$BC$72))^2+(-('Vector Potential A'!AO24-'Vector Potential A'!AM24)/(2*$BC$72))^2)</f>
        <v>4.3351084594087587E-9</v>
      </c>
      <c r="AO24" s="4">
        <f ca="1">SQRT((('Vector Potential A'!AO25-'Vector Potential A'!AO23)/(2*$BC$72))^2+(-('Vector Potential A'!AP24-'Vector Potential A'!AN24)/(2*$BC$72))^2)</f>
        <v>3.5606344726134281E-9</v>
      </c>
      <c r="AP24" s="4">
        <f ca="1">SQRT((('Vector Potential A'!AP25-'Vector Potential A'!AP23)/(2*$BC$72))^2+(-('Vector Potential A'!AQ24-'Vector Potential A'!AO24)/(2*$BC$72))^2)</f>
        <v>2.7803658753306215E-9</v>
      </c>
      <c r="AQ24" s="4">
        <f ca="1">SQRT((('Vector Potential A'!AQ25-'Vector Potential A'!AQ23)/(2*$BC$72))^2+(-('Vector Potential A'!AR24-'Vector Potential A'!AP24)/(2*$BC$72))^2)</f>
        <v>2.0760772326670205E-9</v>
      </c>
      <c r="AR24" s="4">
        <f ca="1">SQRT((('Vector Potential A'!AR25-'Vector Potential A'!AR23)/(2*$BC$72))^2+(-('Vector Potential A'!AS24-'Vector Potential A'!AQ24)/(2*$BC$72))^2)</f>
        <v>1.4907129520388739E-9</v>
      </c>
      <c r="AS24" s="4">
        <f ca="1">SQRT((('Vector Potential A'!AS25-'Vector Potential A'!AS23)/(2*$BC$72))^2+(-('Vector Potential A'!AT24-'Vector Potential A'!AR24)/(2*$BC$72))^2)</f>
        <v>1.0340824825985249E-9</v>
      </c>
      <c r="AT24" s="4">
        <f ca="1">SQRT((('Vector Potential A'!AT25-'Vector Potential A'!AT23)/(2*$BC$72))^2+(-('Vector Potential A'!AU24-'Vector Potential A'!AS24)/(2*$BC$72))^2)</f>
        <v>6.9499399582007493E-10</v>
      </c>
      <c r="AU24" s="4">
        <f ca="1">SQRT((('Vector Potential A'!AU25-'Vector Potential A'!AU23)/(2*$BC$72))^2+(-('Vector Potential A'!AV24-'Vector Potential A'!AT24)/(2*$BC$72))^2)</f>
        <v>4.5281839631594822E-10</v>
      </c>
      <c r="AV24" s="4">
        <f ca="1">SQRT((('Vector Potential A'!AV25-'Vector Potential A'!AV23)/(2*$BC$72))^2+(-('Vector Potential A'!AW24-'Vector Potential A'!AU24)/(2*$BC$72))^2)</f>
        <v>2.8540142536477368E-10</v>
      </c>
      <c r="AW24" s="4">
        <f ca="1">SQRT((('Vector Potential A'!AW25-'Vector Potential A'!AW23)/(2*$BC$72))^2+(-('Vector Potential A'!AX24-'Vector Potential A'!AV24)/(2*$BC$72))^2)</f>
        <v>1.7318329876012286E-10</v>
      </c>
      <c r="AX24" s="4">
        <f ca="1">SQRT((('Vector Potential A'!AX25-'Vector Potential A'!AX23)/(2*$BC$72))^2+(-('Vector Potential A'!AY24-'Vector Potential A'!AW24)/(2*$BC$72))^2)</f>
        <v>1.0064984251333283E-10</v>
      </c>
      <c r="AY24" s="4">
        <f ca="1">SQRT((('Vector Potential A'!AY25-'Vector Potential A'!AY23)/(2*$BC$72))^2+(-('Vector Potential A'!AZ24-'Vector Potential A'!AX24)/(2*$BC$72))^2)</f>
        <v>5.6277796793055709E-11</v>
      </c>
      <c r="AZ24" s="4">
        <f ca="1">SQRT((('Vector Potential A'!AZ25-'Vector Potential A'!AZ23)/(2*$BC$72))^2+(-('Vector Potential A'!BA24-'Vector Potential A'!AY24)/(2*$BC$72))^2)</f>
        <v>3.2608420335541825E-11</v>
      </c>
      <c r="BA24" s="4">
        <f ca="1">SQRT((('Vector Potential A'!BA25-'Vector Potential A'!BA23)/(2*$BC$72))^2+(-('Vector Potential A'!BB24-'Vector Potential A'!AZ24)/(2*$BC$72))^2)</f>
        <v>3.6239871654221191E-11</v>
      </c>
      <c r="BB24" s="4">
        <f ca="1">SQRT((('Vector Potential A'!BB25-'Vector Potential A'!BB23)/(2*$BC$72))^2+(-('Vector Potential A'!BC24-'Vector Potential A'!BA24)/(2*$BC$72))^2)</f>
        <v>9.0195291321333714E-11</v>
      </c>
      <c r="BC24" s="4">
        <f ca="1">SQRT((('Vector Potential A'!BC25-'Vector Potential A'!BC23)/(2*$BC$72))^2+(-('Vector Potential A'!BD24-'Vector Potential A'!BB24)/(2*$BC$72))^2)</f>
        <v>2.2885801769533925E-10</v>
      </c>
      <c r="BD24" s="4">
        <f ca="1">SQRT((('Vector Potential A'!BD25-'Vector Potential A'!BD23)/(2*$BC$72))^2+(-('Vector Potential A'!BE24-'Vector Potential A'!BC24)/(2*$BC$72))^2)</f>
        <v>5.3784730212956566E-10</v>
      </c>
      <c r="BE24" s="4">
        <f ca="1">SQRT((('Vector Potential A'!BE25-'Vector Potential A'!BE23)/(2*$BC$72))^2+(-('Vector Potential A'!BF24-'Vector Potential A'!BD24)/(2*$BC$72))^2)</f>
        <v>1.1810119333818576E-9</v>
      </c>
      <c r="BF24" s="4">
        <f ca="1">SQRT((('Vector Potential A'!BF25-'Vector Potential A'!BF23)/(2*$BC$72))^2+(-('Vector Potential A'!BG24-'Vector Potential A'!BE24)/(2*$BC$72))^2)</f>
        <v>2.4412257100819645E-9</v>
      </c>
      <c r="BG24" s="4">
        <f ca="1">SQRT((('Vector Potential A'!BG25-'Vector Potential A'!BG23)/(2*$BC$72))^2+(-('Vector Potential A'!BH24-'Vector Potential A'!BF24)/(2*$BC$72))^2)</f>
        <v>4.7730930861068207E-9</v>
      </c>
      <c r="BH24" s="4">
        <f ca="1">SQRT((('Vector Potential A'!BH25-'Vector Potential A'!BH23)/(2*$BC$72))^2+(-('Vector Potential A'!BI24-'Vector Potential A'!BG24)/(2*$BC$72))^2)</f>
        <v>8.8602850334807419E-9</v>
      </c>
      <c r="BI24" s="4">
        <f ca="1">SQRT((('Vector Potential A'!BI25-'Vector Potential A'!BI23)/(2*$BC$72))^2+(-('Vector Potential A'!BJ24-'Vector Potential A'!BH24)/(2*$BC$72))^2)</f>
        <v>1.5667227672424054E-8</v>
      </c>
      <c r="BJ24" s="4">
        <f ca="1">SQRT((('Vector Potential A'!BJ25-'Vector Potential A'!BJ23)/(2*$BC$72))^2+(-('Vector Potential A'!BK24-'Vector Potential A'!BI24)/(2*$BC$72))^2)</f>
        <v>2.6471899945100775E-8</v>
      </c>
      <c r="BK24" s="4">
        <f ca="1">SQRT((('Vector Potential A'!BK25-'Vector Potential A'!BK23)/(2*$BC$72))^2+(-('Vector Potential A'!BL24-'Vector Potential A'!BJ24)/(2*$BC$72))^2)</f>
        <v>4.286616491253478E-8</v>
      </c>
      <c r="BL24" s="4">
        <f ca="1">SQRT((('Vector Potential A'!BL25-'Vector Potential A'!BL23)/(2*$BC$72))^2+(-('Vector Potential A'!BM24-'Vector Potential A'!BK24)/(2*$BC$72))^2)</f>
        <v>6.6713402963743247E-8</v>
      </c>
      <c r="BM24" s="4">
        <f ca="1">SQRT((('Vector Potential A'!BM25-'Vector Potential A'!BM23)/(2*$BC$72))^2+(-('Vector Potential A'!BN24-'Vector Potential A'!BL24)/(2*$BC$72))^2)</f>
        <v>1.0006008656458735E-7</v>
      </c>
      <c r="BN24" s="4">
        <f ca="1">SQRT((('Vector Potential A'!BN25-'Vector Potential A'!BN23)/(2*$BC$72))^2+(-('Vector Potential A'!BO24-'Vector Potential A'!BM24)/(2*$BC$72))^2)</f>
        <v>1.4500693809008715E-7</v>
      </c>
      <c r="BO24" s="4">
        <f ca="1">SQRT((('Vector Potential A'!BO25-'Vector Potential A'!BO23)/(2*$BC$72))^2+(-('Vector Potential A'!BP24-'Vector Potential A'!BN24)/(2*$BC$72))^2)</f>
        <v>2.0355416724221587E-7</v>
      </c>
      <c r="BP24" s="4">
        <f ca="1">SQRT((('Vector Potential A'!BP25-'Vector Potential A'!BP23)/(2*$BC$72))^2+(-('Vector Potential A'!BQ24-'Vector Potential A'!BO24)/(2*$BC$72))^2)</f>
        <v>5.2630539075691918E-5</v>
      </c>
      <c r="BQ24" s="4">
        <f ca="1">SQRT((('Vector Potential A'!BQ25-'Vector Potential A'!BQ23)/(2*$BC$72))^2+(-('Vector Potential A'!BR24-'Vector Potential A'!BP24)/(2*$BC$72))^2)</f>
        <v>3.4066314006979344E-4</v>
      </c>
      <c r="BR24" s="3">
        <f t="shared" ca="1" si="3"/>
        <v>1.7033157003489672E-4</v>
      </c>
    </row>
    <row r="25" spans="1:70" ht="15" customHeight="1" x14ac:dyDescent="0.25">
      <c r="A25" s="3">
        <f t="shared" ca="1" si="2"/>
        <v>1.3977365419091795E-4</v>
      </c>
      <c r="B25" s="4">
        <f ca="1">SQRT((('Vector Potential A'!B26-'Vector Potential A'!B24)/(2*$BC$72))^2+(-('Vector Potential A'!C25-'Vector Potential A'!A25)/(2*$BC$72))^2)</f>
        <v>4.3467572353890065E-4</v>
      </c>
      <c r="C25" s="4">
        <f ca="1">SQRT((('Vector Potential A'!C26-'Vector Potential A'!C24)/(2*$BC$72))^2+(-('Vector Potential A'!D25-'Vector Potential A'!B25)/(2*$BC$72))^2)</f>
        <v>1.8640709746347173E-4</v>
      </c>
      <c r="D25" s="4">
        <f ca="1">SQRT((('Vector Potential A'!D26-'Vector Potential A'!D24)/(2*$BC$72))^2+(-('Vector Potential A'!E25-'Vector Potential A'!C25)/(2*$BC$72))^2)</f>
        <v>7.6037245821668892E-5</v>
      </c>
      <c r="E25" s="4">
        <f ca="1">SQRT((('Vector Potential A'!E26-'Vector Potential A'!E24)/(2*$BC$72))^2+(-('Vector Potential A'!F25-'Vector Potential A'!D25)/(2*$BC$72))^2)</f>
        <v>3.0025974270126778E-5</v>
      </c>
      <c r="F25" s="4">
        <f ca="1">SQRT((('Vector Potential A'!F26-'Vector Potential A'!F24)/(2*$BC$72))^2+(-('Vector Potential A'!G25-'Vector Potential A'!E25)/(2*$BC$72))^2)</f>
        <v>1.1602269376269019E-5</v>
      </c>
      <c r="G25" s="4">
        <f ca="1">SQRT((('Vector Potential A'!G26-'Vector Potential A'!G24)/(2*$BC$72))^2+(-('Vector Potential A'!H25-'Vector Potential A'!F25)/(2*$BC$72))^2)</f>
        <v>4.4225103749923492E-6</v>
      </c>
      <c r="H25" s="4">
        <f ca="1">SQRT((('Vector Potential A'!H26-'Vector Potential A'!H24)/(2*$BC$72))^2+(-('Vector Potential A'!I25-'Vector Potential A'!G25)/(2*$BC$72))^2)</f>
        <v>1.6759549395262927E-6</v>
      </c>
      <c r="I25" s="4">
        <f ca="1">SQRT((('Vector Potential A'!I26-'Vector Potential A'!I24)/(2*$BC$72))^2+(-('Vector Potential A'!J25-'Vector Potential A'!H25)/(2*$BC$72))^2)</f>
        <v>6.3749646029106435E-7</v>
      </c>
      <c r="J25" s="4">
        <f ca="1">SQRT((('Vector Potential A'!J26-'Vector Potential A'!J24)/(2*$BC$72))^2+(-('Vector Potential A'!K25-'Vector Potential A'!I25)/(2*$BC$72))^2)</f>
        <v>2.4667311620931073E-7</v>
      </c>
      <c r="K25" s="4">
        <f ca="1">SQRT((('Vector Potential A'!K26-'Vector Potential A'!K24)/(2*$BC$72))^2+(-('Vector Potential A'!L25-'Vector Potential A'!J25)/(2*$BC$72))^2)</f>
        <v>9.8918436581398868E-8</v>
      </c>
      <c r="L25" s="4">
        <f ca="1">SQRT((('Vector Potential A'!L26-'Vector Potential A'!L24)/(2*$BC$72))^2+(-('Vector Potential A'!M25-'Vector Potential A'!K25)/(2*$BC$72))^2)</f>
        <v>4.2051275799896095E-8</v>
      </c>
      <c r="M25" s="4">
        <f ca="1">SQRT((('Vector Potential A'!M26-'Vector Potential A'!M24)/(2*$BC$72))^2+(-('Vector Potential A'!N25-'Vector Potential A'!L25)/(2*$BC$72))^2)</f>
        <v>1.9340577001845637E-8</v>
      </c>
      <c r="N25" s="4">
        <f ca="1">SQRT((('Vector Potential A'!N26-'Vector Potential A'!N24)/(2*$BC$72))^2+(-('Vector Potential A'!O25-'Vector Potential A'!M25)/(2*$BC$72))^2)</f>
        <v>9.7038560286265033E-9</v>
      </c>
      <c r="O25" s="4">
        <f ca="1">SQRT((('Vector Potential A'!O26-'Vector Potential A'!O24)/(2*$BC$72))^2+(-('Vector Potential A'!P25-'Vector Potential A'!N25)/(2*$BC$72))^2)</f>
        <v>5.2648892259941422E-9</v>
      </c>
      <c r="P25" s="4">
        <f ca="1">SQRT((('Vector Potential A'!P26-'Vector Potential A'!P24)/(2*$BC$72))^2+(-('Vector Potential A'!Q25-'Vector Potential A'!O25)/(2*$BC$72))^2)</f>
        <v>3.0262307589288105E-9</v>
      </c>
      <c r="Q25" s="4">
        <f ca="1">SQRT((('Vector Potential A'!Q26-'Vector Potential A'!Q24)/(2*$BC$72))^2+(-('Vector Potential A'!R25-'Vector Potential A'!P25)/(2*$BC$72))^2)</f>
        <v>1.8022623008620908E-9</v>
      </c>
      <c r="R25" s="4">
        <f ca="1">SQRT((('Vector Potential A'!R26-'Vector Potential A'!R24)/(2*$BC$72))^2+(-('Vector Potential A'!S25-'Vector Potential A'!Q25)/(2*$BC$72))^2)</f>
        <v>1.0926674833996923E-9</v>
      </c>
      <c r="S25" s="4">
        <f ca="1">SQRT((('Vector Potential A'!S26-'Vector Potential A'!S24)/(2*$BC$72))^2+(-('Vector Potential A'!T25-'Vector Potential A'!R25)/(2*$BC$72))^2)</f>
        <v>6.665831599207865E-10</v>
      </c>
      <c r="T25" s="4">
        <f ca="1">SQRT((('Vector Potential A'!T26-'Vector Potential A'!T24)/(2*$BC$72))^2+(-('Vector Potential A'!U25-'Vector Potential A'!S25)/(2*$BC$72))^2)</f>
        <v>4.0619395657207393E-10</v>
      </c>
      <c r="U25" s="4">
        <f ca="1">SQRT((('Vector Potential A'!U26-'Vector Potential A'!U24)/(2*$BC$72))^2+(-('Vector Potential A'!V25-'Vector Potential A'!T25)/(2*$BC$72))^2)</f>
        <v>2.4520451070069536E-10</v>
      </c>
      <c r="V25" s="4">
        <f ca="1">SQRT((('Vector Potential A'!V26-'Vector Potential A'!V24)/(2*$BC$72))^2+(-('Vector Potential A'!W25-'Vector Potential A'!U25)/(2*$BC$72))^2)</f>
        <v>1.4231530287810534E-10</v>
      </c>
      <c r="W25" s="4">
        <f ca="1">SQRT((('Vector Potential A'!W26-'Vector Potential A'!W24)/(2*$BC$72))^2+(-('Vector Potential A'!X25-'Vector Potential A'!V25)/(2*$BC$72))^2)</f>
        <v>6.8115795675347645E-11</v>
      </c>
      <c r="X25" s="4">
        <f ca="1">SQRT((('Vector Potential A'!X26-'Vector Potential A'!X24)/(2*$BC$72))^2+(-('Vector Potential A'!Y25-'Vector Potential A'!W25)/(2*$BC$72))^2)</f>
        <v>3.3278137664018209E-12</v>
      </c>
      <c r="Y25" s="4">
        <f ca="1">SQRT((('Vector Potential A'!Y26-'Vector Potential A'!Y24)/(2*$BC$72))^2+(-('Vector Potential A'!Z25-'Vector Potential A'!X25)/(2*$BC$72))^2)</f>
        <v>9.0015074474961165E-11</v>
      </c>
      <c r="Z25" s="4">
        <f ca="1">SQRT((('Vector Potential A'!Z26-'Vector Potential A'!Z24)/(2*$BC$72))^2+(-('Vector Potential A'!AA25-'Vector Potential A'!Y25)/(2*$BC$72))^2)</f>
        <v>2.1610116783317653E-10</v>
      </c>
      <c r="AA25" s="4">
        <f ca="1">SQRT((('Vector Potential A'!AA26-'Vector Potential A'!AA24)/(2*$BC$72))^2+(-('Vector Potential A'!AB25-'Vector Potential A'!Z25)/(2*$BC$72))^2)</f>
        <v>4.0322084229539032E-10</v>
      </c>
      <c r="AB25" s="4">
        <f ca="1">SQRT((('Vector Potential A'!AB26-'Vector Potential A'!AB24)/(2*$BC$72))^2+(-('Vector Potential A'!AC25-'Vector Potential A'!AA25)/(2*$BC$72))^2)</f>
        <v>7.4793538194660641E-10</v>
      </c>
      <c r="AC25" s="4">
        <f ca="1">SQRT((('Vector Potential A'!AC26-'Vector Potential A'!AC24)/(2*$BC$72))^2+(-('Vector Potential A'!AD25-'Vector Potential A'!AB25)/(2*$BC$72))^2)</f>
        <v>1.4777598456148145E-9</v>
      </c>
      <c r="AD25" s="4">
        <f ca="1">SQRT((('Vector Potential A'!AD26-'Vector Potential A'!AD24)/(2*$BC$72))^2+(-('Vector Potential A'!AE25-'Vector Potential A'!AC25)/(2*$BC$72))^2)</f>
        <v>2.7255599601563649E-9</v>
      </c>
      <c r="AE25" s="4">
        <f ca="1">SQRT((('Vector Potential A'!AE26-'Vector Potential A'!AE24)/(2*$BC$72))^2+(-('Vector Potential A'!AF25-'Vector Potential A'!AD25)/(2*$BC$72))^2)</f>
        <v>4.2772645656134526E-9</v>
      </c>
      <c r="AF25" s="4">
        <f ca="1">SQRT((('Vector Potential A'!AF26-'Vector Potential A'!AF24)/(2*$BC$72))^2+(-('Vector Potential A'!AG25-'Vector Potential A'!AE25)/(2*$BC$72))^2)</f>
        <v>5.7072729493327816E-9</v>
      </c>
      <c r="AG25" s="4">
        <f ca="1">SQRT((('Vector Potential A'!AG26-'Vector Potential A'!AG24)/(2*$BC$72))^2+(-('Vector Potential A'!AH25-'Vector Potential A'!AF25)/(2*$BC$72))^2)</f>
        <v>6.7170726864443617E-9</v>
      </c>
      <c r="AH25" s="4">
        <f ca="1">SQRT((('Vector Potential A'!AH26-'Vector Potential A'!AH24)/(2*$BC$72))^2+(-('Vector Potential A'!AI25-'Vector Potential A'!AG25)/(2*$BC$72))^2)</f>
        <v>7.4253181737206572E-9</v>
      </c>
      <c r="AI25" s="4">
        <f ca="1">SQRT((('Vector Potential A'!AI26-'Vector Potential A'!AI24)/(2*$BC$72))^2+(-('Vector Potential A'!AJ25-'Vector Potential A'!AH25)/(2*$BC$72))^2)</f>
        <v>8.0727211594986971E-9</v>
      </c>
      <c r="AJ25" s="4">
        <f ca="1">SQRT((('Vector Potential A'!AJ26-'Vector Potential A'!AJ24)/(2*$BC$72))^2+(-('Vector Potential A'!AK25-'Vector Potential A'!AI25)/(2*$BC$72))^2)</f>
        <v>8.5433172766278044E-9</v>
      </c>
      <c r="AK25" s="4">
        <f ca="1">SQRT((('Vector Potential A'!AK26-'Vector Potential A'!AK24)/(2*$BC$72))^2+(-('Vector Potential A'!AL25-'Vector Potential A'!AJ25)/(2*$BC$72))^2)</f>
        <v>8.6933681978717639E-9</v>
      </c>
      <c r="AL25" s="4">
        <f ca="1">SQRT((('Vector Potential A'!AL26-'Vector Potential A'!AL24)/(2*$BC$72))^2+(-('Vector Potential A'!AM25-'Vector Potential A'!AK25)/(2*$BC$72))^2)</f>
        <v>8.4317235621271934E-9</v>
      </c>
      <c r="AM25" s="4">
        <f ca="1">SQRT((('Vector Potential A'!AM26-'Vector Potential A'!AM24)/(2*$BC$72))^2+(-('Vector Potential A'!AN25-'Vector Potential A'!AL25)/(2*$BC$72))^2)</f>
        <v>7.755108139630374E-9</v>
      </c>
      <c r="AN25" s="4">
        <f ca="1">SQRT((('Vector Potential A'!AN26-'Vector Potential A'!AN24)/(2*$BC$72))^2+(-('Vector Potential A'!AO25-'Vector Potential A'!AM25)/(2*$BC$72))^2)</f>
        <v>6.7431173251568601E-9</v>
      </c>
      <c r="AO25" s="4">
        <f ca="1">SQRT((('Vector Potential A'!AO26-'Vector Potential A'!AO24)/(2*$BC$72))^2+(-('Vector Potential A'!AP25-'Vector Potential A'!AN25)/(2*$BC$72))^2)</f>
        <v>5.5526519685970071E-9</v>
      </c>
      <c r="AP25" s="4">
        <f ca="1">SQRT((('Vector Potential A'!AP26-'Vector Potential A'!AP24)/(2*$BC$72))^2+(-('Vector Potential A'!AQ25-'Vector Potential A'!AO25)/(2*$BC$72))^2)</f>
        <v>4.3475672364907299E-9</v>
      </c>
      <c r="AQ25" s="4">
        <f ca="1">SQRT((('Vector Potential A'!AQ26-'Vector Potential A'!AQ24)/(2*$BC$72))^2+(-('Vector Potential A'!AR25-'Vector Potential A'!AP25)/(2*$BC$72))^2)</f>
        <v>3.2531679026682708E-9</v>
      </c>
      <c r="AR25" s="4">
        <f ca="1">SQRT((('Vector Potential A'!AR26-'Vector Potential A'!AR24)/(2*$BC$72))^2+(-('Vector Potential A'!AS25-'Vector Potential A'!AQ25)/(2*$BC$72))^2)</f>
        <v>2.3394968129690582E-9</v>
      </c>
      <c r="AS25" s="4">
        <f ca="1">SQRT((('Vector Potential A'!AS26-'Vector Potential A'!AS24)/(2*$BC$72))^2+(-('Vector Potential A'!AT25-'Vector Potential A'!AR25)/(2*$BC$72))^2)</f>
        <v>1.6258201593522987E-9</v>
      </c>
      <c r="AT25" s="4">
        <f ca="1">SQRT((('Vector Potential A'!AT26-'Vector Potential A'!AT24)/(2*$BC$72))^2+(-('Vector Potential A'!AU25-'Vector Potential A'!AS25)/(2*$BC$72))^2)</f>
        <v>1.0968690621099888E-9</v>
      </c>
      <c r="AU25" s="4">
        <f ca="1">SQRT((('Vector Potential A'!AU26-'Vector Potential A'!AU24)/(2*$BC$72))^2+(-('Vector Potential A'!AV25-'Vector Potential A'!AT25)/(2*$BC$72))^2)</f>
        <v>7.2065490920915851E-10</v>
      </c>
      <c r="AV25" s="4">
        <f ca="1">SQRT((('Vector Potential A'!AV26-'Vector Potential A'!AV24)/(2*$BC$72))^2+(-('Vector Potential A'!AW25-'Vector Potential A'!AU25)/(2*$BC$72))^2)</f>
        <v>4.616438675124155E-10</v>
      </c>
      <c r="AW25" s="4">
        <f ca="1">SQRT((('Vector Potential A'!AW26-'Vector Potential A'!AW24)/(2*$BC$72))^2+(-('Vector Potential A'!AX25-'Vector Potential A'!AV25)/(2*$BC$72))^2)</f>
        <v>2.8793561208659833E-10</v>
      </c>
      <c r="AX25" s="4">
        <f ca="1">SQRT((('Vector Potential A'!AX26-'Vector Potential A'!AX24)/(2*$BC$72))^2+(-('Vector Potential A'!AY25-'Vector Potential A'!AW25)/(2*$BC$72))^2)</f>
        <v>1.7376605502672981E-10</v>
      </c>
      <c r="AY25" s="4">
        <f ca="1">SQRT((('Vector Potential A'!AY26-'Vector Potential A'!AY24)/(2*$BC$72))^2+(-('Vector Potential A'!AZ25-'Vector Potential A'!AX25)/(2*$BC$72))^2)</f>
        <v>9.9060614531891878E-11</v>
      </c>
      <c r="AZ25" s="4">
        <f ca="1">SQRT((('Vector Potential A'!AZ26-'Vector Potential A'!AZ24)/(2*$BC$72))^2+(-('Vector Potential A'!BA25-'Vector Potential A'!AY25)/(2*$BC$72))^2)</f>
        <v>4.6953572751765183E-11</v>
      </c>
      <c r="BA25" s="4">
        <f ca="1">SQRT((('Vector Potential A'!BA26-'Vector Potential A'!BA24)/(2*$BC$72))^2+(-('Vector Potential A'!BB25-'Vector Potential A'!AZ25)/(2*$BC$72))^2)</f>
        <v>5.7978732104949869E-12</v>
      </c>
      <c r="BB25" s="4">
        <f ca="1">SQRT((('Vector Potential A'!BB26-'Vector Potential A'!BB24)/(2*$BC$72))^2+(-('Vector Potential A'!BC25-'Vector Potential A'!BA25)/(2*$BC$72))^2)</f>
        <v>7.4587109675912675E-11</v>
      </c>
      <c r="BC25" s="4">
        <f ca="1">SQRT((('Vector Potential A'!BC26-'Vector Potential A'!BC24)/(2*$BC$72))^2+(-('Vector Potential A'!BD25-'Vector Potential A'!BB25)/(2*$BC$72))^2)</f>
        <v>2.2113208586139893E-10</v>
      </c>
      <c r="BD25" s="4">
        <f ca="1">SQRT((('Vector Potential A'!BD26-'Vector Potential A'!BD24)/(2*$BC$72))^2+(-('Vector Potential A'!BE25-'Vector Potential A'!BC25)/(2*$BC$72))^2)</f>
        <v>5.3391595166809594E-10</v>
      </c>
      <c r="BE25" s="4">
        <f ca="1">SQRT((('Vector Potential A'!BE26-'Vector Potential A'!BE24)/(2*$BC$72))^2+(-('Vector Potential A'!BF25-'Vector Potential A'!BD25)/(2*$BC$72))^2)</f>
        <v>1.1790014005077855E-9</v>
      </c>
      <c r="BF25" s="4">
        <f ca="1">SQRT((('Vector Potential A'!BF26-'Vector Potential A'!BF24)/(2*$BC$72))^2+(-('Vector Potential A'!BG25-'Vector Potential A'!BE25)/(2*$BC$72))^2)</f>
        <v>2.4402403280819595E-9</v>
      </c>
      <c r="BG25" s="4">
        <f ca="1">SQRT((('Vector Potential A'!BG26-'Vector Potential A'!BG24)/(2*$BC$72))^2+(-('Vector Potential A'!BH25-'Vector Potential A'!BF25)/(2*$BC$72))^2)</f>
        <v>4.7727033038857443E-9</v>
      </c>
      <c r="BH25" s="4">
        <f ca="1">SQRT((('Vector Potential A'!BH26-'Vector Potential A'!BH24)/(2*$BC$72))^2+(-('Vector Potential A'!BI25-'Vector Potential A'!BG25)/(2*$BC$72))^2)</f>
        <v>8.8602998831373153E-9</v>
      </c>
      <c r="BI25" s="4">
        <f ca="1">SQRT((('Vector Potential A'!BI26-'Vector Potential A'!BI24)/(2*$BC$72))^2+(-('Vector Potential A'!BJ25-'Vector Potential A'!BH25)/(2*$BC$72))^2)</f>
        <v>1.5667588944157609E-8</v>
      </c>
      <c r="BJ25" s="4">
        <f ca="1">SQRT((('Vector Potential A'!BJ26-'Vector Potential A'!BJ24)/(2*$BC$72))^2+(-('Vector Potential A'!BK25-'Vector Potential A'!BI25)/(2*$BC$72))^2)</f>
        <v>2.6472630567836428E-8</v>
      </c>
      <c r="BK25" s="4">
        <f ca="1">SQRT((('Vector Potential A'!BK26-'Vector Potential A'!BK24)/(2*$BC$72))^2+(-('Vector Potential A'!BL25-'Vector Potential A'!BJ25)/(2*$BC$72))^2)</f>
        <v>4.2867341898850819E-8</v>
      </c>
      <c r="BL25" s="4">
        <f ca="1">SQRT((('Vector Potential A'!BL26-'Vector Potential A'!BL24)/(2*$BC$72))^2+(-('Vector Potential A'!BM25-'Vector Potential A'!BK25)/(2*$BC$72))^2)</f>
        <v>6.6715141074319115E-8</v>
      </c>
      <c r="BM25" s="4">
        <f ca="1">SQRT((('Vector Potential A'!BM26-'Vector Potential A'!BM24)/(2*$BC$72))^2+(-('Vector Potential A'!BN25-'Vector Potential A'!BL25)/(2*$BC$72))^2)</f>
        <v>1.0006252598129043E-7</v>
      </c>
      <c r="BN25" s="4">
        <f ca="1">SQRT((('Vector Potential A'!BN26-'Vector Potential A'!BN24)/(2*$BC$72))^2+(-('Vector Potential A'!BO25-'Vector Potential A'!BM25)/(2*$BC$72))^2)</f>
        <v>1.4501023302825358E-7</v>
      </c>
      <c r="BO25" s="4">
        <f ca="1">SQRT((('Vector Potential A'!BO26-'Vector Potential A'!BO24)/(2*$BC$72))^2+(-('Vector Potential A'!BP25-'Vector Potential A'!BN25)/(2*$BC$72))^2)</f>
        <v>2.0355847455479136E-7</v>
      </c>
      <c r="BP25" s="4">
        <f ca="1">SQRT((('Vector Potential A'!BP26-'Vector Potential A'!BP24)/(2*$BC$72))^2+(-('Vector Potential A'!BQ25-'Vector Potential A'!BO25)/(2*$BC$72))^2)</f>
        <v>5.2630544545860507E-5</v>
      </c>
      <c r="BQ25" s="4">
        <f ca="1">SQRT((('Vector Potential A'!BQ26-'Vector Potential A'!BQ24)/(2*$BC$72))^2+(-('Vector Potential A'!BR25-'Vector Potential A'!BP25)/(2*$BC$72))^2)</f>
        <v>3.4066314684302662E-4</v>
      </c>
      <c r="BR25" s="3">
        <f t="shared" ca="1" si="3"/>
        <v>1.7033157342151331E-4</v>
      </c>
    </row>
    <row r="26" spans="1:70" ht="15" customHeight="1" x14ac:dyDescent="0.25">
      <c r="A26" s="3">
        <f t="shared" ca="1" si="2"/>
        <v>1.3977365483843203E-4</v>
      </c>
      <c r="B26" s="4">
        <f ca="1">SQRT((('Vector Potential A'!B27-'Vector Potential A'!B25)/(2*$BC$72))^2+(-('Vector Potential A'!C26-'Vector Potential A'!A26)/(2*$BC$72))^2)</f>
        <v>4.3467572513717159E-4</v>
      </c>
      <c r="C26" s="4">
        <f ca="1">SQRT((('Vector Potential A'!C27-'Vector Potential A'!C25)/(2*$BC$72))^2+(-('Vector Potential A'!D26-'Vector Potential A'!B26)/(2*$BC$72))^2)</f>
        <v>1.86407099221378E-4</v>
      </c>
      <c r="D26" s="4">
        <f ca="1">SQRT((('Vector Potential A'!D27-'Vector Potential A'!D25)/(2*$BC$72))^2+(-('Vector Potential A'!E26-'Vector Potential A'!C26)/(2*$BC$72))^2)</f>
        <v>7.6037247677675519E-5</v>
      </c>
      <c r="E26" s="4">
        <f ca="1">SQRT((('Vector Potential A'!E27-'Vector Potential A'!E25)/(2*$BC$72))^2+(-('Vector Potential A'!F26-'Vector Potential A'!D26)/(2*$BC$72))^2)</f>
        <v>3.0025976159689978E-5</v>
      </c>
      <c r="F26" s="4">
        <f ca="1">SQRT((('Vector Potential A'!F27-'Vector Potential A'!F25)/(2*$BC$72))^2+(-('Vector Potential A'!G26-'Vector Potential A'!E26)/(2*$BC$72))^2)</f>
        <v>1.160227123748165E-5</v>
      </c>
      <c r="G26" s="4">
        <f ca="1">SQRT((('Vector Potential A'!G27-'Vector Potential A'!G25)/(2*$BC$72))^2+(-('Vector Potential A'!H26-'Vector Potential A'!F26)/(2*$BC$72))^2)</f>
        <v>4.4225121533337521E-6</v>
      </c>
      <c r="H26" s="4">
        <f ca="1">SQRT((('Vector Potential A'!H27-'Vector Potential A'!H25)/(2*$BC$72))^2+(-('Vector Potential A'!I26-'Vector Potential A'!G26)/(2*$BC$72))^2)</f>
        <v>1.6759565912322057E-6</v>
      </c>
      <c r="I26" s="4">
        <f ca="1">SQRT((('Vector Potential A'!I27-'Vector Potential A'!I25)/(2*$BC$72))^2+(-('Vector Potential A'!J26-'Vector Potential A'!H26)/(2*$BC$72))^2)</f>
        <v>6.3749795411289639E-7</v>
      </c>
      <c r="J26" s="4">
        <f ca="1">SQRT((('Vector Potential A'!J27-'Vector Potential A'!J25)/(2*$BC$72))^2+(-('Vector Potential A'!K26-'Vector Potential A'!I26)/(2*$BC$72))^2)</f>
        <v>2.4667443356167703E-7</v>
      </c>
      <c r="K26" s="4">
        <f ca="1">SQRT((('Vector Potential A'!K27-'Vector Potential A'!K25)/(2*$BC$72))^2+(-('Vector Potential A'!L26-'Vector Potential A'!J26)/(2*$BC$72))^2)</f>
        <v>9.8919570238314431E-8</v>
      </c>
      <c r="L26" s="4">
        <f ca="1">SQRT((('Vector Potential A'!L27-'Vector Potential A'!L25)/(2*$BC$72))^2+(-('Vector Potential A'!M26-'Vector Potential A'!K26)/(2*$BC$72))^2)</f>
        <v>4.2052227408870971E-8</v>
      </c>
      <c r="M26" s="4">
        <f ca="1">SQRT((('Vector Potential A'!M27-'Vector Potential A'!M25)/(2*$BC$72))^2+(-('Vector Potential A'!N26-'Vector Potential A'!L26)/(2*$BC$72))^2)</f>
        <v>1.9341353846051174E-8</v>
      </c>
      <c r="N26" s="4">
        <f ca="1">SQRT((('Vector Potential A'!N27-'Vector Potential A'!N25)/(2*$BC$72))^2+(-('Vector Potential A'!O26-'Vector Potential A'!M26)/(2*$BC$72))^2)</f>
        <v>9.7044676132172598E-9</v>
      </c>
      <c r="O26" s="4">
        <f ca="1">SQRT((('Vector Potential A'!O27-'Vector Potential A'!O25)/(2*$BC$72))^2+(-('Vector Potential A'!P26-'Vector Potential A'!N26)/(2*$BC$72))^2)</f>
        <v>5.2653439524957801E-9</v>
      </c>
      <c r="P26" s="4">
        <f ca="1">SQRT((('Vector Potential A'!P27-'Vector Potential A'!P25)/(2*$BC$72))^2+(-('Vector Potential A'!Q26-'Vector Potential A'!O26)/(2*$BC$72))^2)</f>
        <v>3.0265320700778677E-9</v>
      </c>
      <c r="Q26" s="4">
        <f ca="1">SQRT((('Vector Potential A'!Q27-'Vector Potential A'!Q25)/(2*$BC$72))^2+(-('Vector Potential A'!R26-'Vector Potential A'!P26)/(2*$BC$72))^2)</f>
        <v>1.8024016472680927E-9</v>
      </c>
      <c r="R26" s="4">
        <f ca="1">SQRT((('Vector Potential A'!R27-'Vector Potential A'!R25)/(2*$BC$72))^2+(-('Vector Potential A'!S26-'Vector Potential A'!Q26)/(2*$BC$72))^2)</f>
        <v>1.0926021208135134E-9</v>
      </c>
      <c r="S26" s="4">
        <f ca="1">SQRT((('Vector Potential A'!S27-'Vector Potential A'!S25)/(2*$BC$72))^2+(-('Vector Potential A'!T26-'Vector Potential A'!R26)/(2*$BC$72))^2)</f>
        <v>6.6615899475022441E-10</v>
      </c>
      <c r="T26" s="4">
        <f ca="1">SQRT((('Vector Potential A'!T27-'Vector Potential A'!T25)/(2*$BC$72))^2+(-('Vector Potential A'!U26-'Vector Potential A'!S26)/(2*$BC$72))^2)</f>
        <v>4.0493319928575834E-10</v>
      </c>
      <c r="U26" s="4">
        <f ca="1">SQRT((('Vector Potential A'!U27-'Vector Potential A'!U25)/(2*$BC$72))^2+(-('Vector Potential A'!V26-'Vector Potential A'!T26)/(2*$BC$72))^2)</f>
        <v>2.4187727752619657E-10</v>
      </c>
      <c r="V26" s="4">
        <f ca="1">SQRT((('Vector Potential A'!V27-'Vector Potential A'!V25)/(2*$BC$72))^2+(-('Vector Potential A'!W26-'Vector Potential A'!U26)/(2*$BC$72))^2)</f>
        <v>1.3433763937218646E-10</v>
      </c>
      <c r="W26" s="4">
        <f ca="1">SQRT((('Vector Potential A'!W27-'Vector Potential A'!W25)/(2*$BC$72))^2+(-('Vector Potential A'!X26-'Vector Potential A'!V26)/(2*$BC$72))^2)</f>
        <v>5.1202263366287565E-11</v>
      </c>
      <c r="X26" s="4">
        <f ca="1">SQRT((('Vector Potential A'!X27-'Vector Potential A'!X25)/(2*$BC$72))^2+(-('Vector Potential A'!Y26-'Vector Potential A'!W26)/(2*$BC$72))^2)</f>
        <v>3.7010493004700095E-11</v>
      </c>
      <c r="Y26" s="4">
        <f ca="1">SQRT((('Vector Potential A'!Y27-'Vector Potential A'!Y25)/(2*$BC$72))^2+(-('Vector Potential A'!Z26-'Vector Potential A'!X26)/(2*$BC$72))^2)</f>
        <v>1.4987883853245638E-10</v>
      </c>
      <c r="Z26" s="4">
        <f ca="1">SQRT((('Vector Potential A'!Z27-'Vector Potential A'!Z25)/(2*$BC$72))^2+(-('Vector Potential A'!AA26-'Vector Potential A'!Y26)/(2*$BC$72))^2)</f>
        <v>3.2774324710520881E-10</v>
      </c>
      <c r="AA26" s="4">
        <f ca="1">SQRT((('Vector Potential A'!AA27-'Vector Potential A'!AA25)/(2*$BC$72))^2+(-('Vector Potential A'!AB26-'Vector Potential A'!Z26)/(2*$BC$72))^2)</f>
        <v>6.6002594294604785E-10</v>
      </c>
      <c r="AB26" s="4">
        <f ca="1">SQRT((('Vector Potential A'!AB27-'Vector Potential A'!AB25)/(2*$BC$72))^2+(-('Vector Potential A'!AC26-'Vector Potential A'!AA26)/(2*$BC$72))^2)</f>
        <v>1.3557755791773674E-9</v>
      </c>
      <c r="AC26" s="4">
        <f ca="1">SQRT((('Vector Potential A'!AC27-'Vector Potential A'!AC25)/(2*$BC$72))^2+(-('Vector Potential A'!AD26-'Vector Potential A'!AB26)/(2*$BC$72))^2)</f>
        <v>2.6318042420174259E-9</v>
      </c>
      <c r="AD26" s="4">
        <f ca="1">SQRT((('Vector Potential A'!AD27-'Vector Potential A'!AD25)/(2*$BC$72))^2+(-('Vector Potential A'!AE26-'Vector Potential A'!AC26)/(2*$BC$72))^2)</f>
        <v>4.4089707609533393E-9</v>
      </c>
      <c r="AE26" s="4">
        <f ca="1">SQRT((('Vector Potential A'!AE27-'Vector Potential A'!AE25)/(2*$BC$72))^2+(-('Vector Potential A'!AF26-'Vector Potential A'!AD26)/(2*$BC$72))^2)</f>
        <v>6.2500661562654458E-9</v>
      </c>
      <c r="AF26" s="4">
        <f ca="1">SQRT((('Vector Potential A'!AF27-'Vector Potential A'!AF25)/(2*$BC$72))^2+(-('Vector Potential A'!AG26-'Vector Potential A'!AE26)/(2*$BC$72))^2)</f>
        <v>7.6958239509671586E-9</v>
      </c>
      <c r="AG26" s="4">
        <f ca="1">SQRT((('Vector Potential A'!AG27-'Vector Potential A'!AG25)/(2*$BC$72))^2+(-('Vector Potential A'!AH26-'Vector Potential A'!AF26)/(2*$BC$72))^2)</f>
        <v>8.7788786705317235E-9</v>
      </c>
      <c r="AH26" s="4">
        <f ca="1">SQRT((('Vector Potential A'!AH27-'Vector Potential A'!AH25)/(2*$BC$72))^2+(-('Vector Potential A'!AI26-'Vector Potential A'!AG26)/(2*$BC$72))^2)</f>
        <v>9.9511485123737272E-9</v>
      </c>
      <c r="AI26" s="4">
        <f ca="1">SQRT((('Vector Potential A'!AI27-'Vector Potential A'!AI25)/(2*$BC$72))^2+(-('Vector Potential A'!AJ26-'Vector Potential A'!AH26)/(2*$BC$72))^2)</f>
        <v>1.1175957021632713E-8</v>
      </c>
      <c r="AJ26" s="4">
        <f ca="1">SQRT((('Vector Potential A'!AJ27-'Vector Potential A'!AJ25)/(2*$BC$72))^2+(-('Vector Potential A'!AK26-'Vector Potential A'!AI26)/(2*$BC$72))^2)</f>
        <v>1.1787442327866329E-8</v>
      </c>
      <c r="AK26" s="4">
        <f ca="1">SQRT((('Vector Potential A'!AK27-'Vector Potential A'!AK25)/(2*$BC$72))^2+(-('Vector Potential A'!AL26-'Vector Potential A'!AJ26)/(2*$BC$72))^2)</f>
        <v>1.1851526418208595E-8</v>
      </c>
      <c r="AL26" s="4">
        <f ca="1">SQRT((('Vector Potential A'!AL27-'Vector Potential A'!AL25)/(2*$BC$72))^2+(-('Vector Potential A'!AM26-'Vector Potential A'!AK26)/(2*$BC$72))^2)</f>
        <v>1.1455793964664066E-8</v>
      </c>
      <c r="AM26" s="4">
        <f ca="1">SQRT((('Vector Potential A'!AM27-'Vector Potential A'!AM25)/(2*$BC$72))^2+(-('Vector Potential A'!AN26-'Vector Potential A'!AL26)/(2*$BC$72))^2)</f>
        <v>1.0637018893121673E-8</v>
      </c>
      <c r="AN26" s="4">
        <f ca="1">SQRT((('Vector Potential A'!AN27-'Vector Potential A'!AN25)/(2*$BC$72))^2+(-('Vector Potential A'!AO26-'Vector Potential A'!AM26)/(2*$BC$72))^2)</f>
        <v>9.368959606783296E-9</v>
      </c>
      <c r="AO26" s="4">
        <f ca="1">SQRT((('Vector Potential A'!AO27-'Vector Potential A'!AO25)/(2*$BC$72))^2+(-('Vector Potential A'!AP26-'Vector Potential A'!AN26)/(2*$BC$72))^2)</f>
        <v>7.8139642775098756E-9</v>
      </c>
      <c r="AP26" s="4">
        <f ca="1">SQRT((('Vector Potential A'!AP27-'Vector Potential A'!AP25)/(2*$BC$72))^2+(-('Vector Potential A'!AQ26-'Vector Potential A'!AO26)/(2*$BC$72))^2)</f>
        <v>6.1852349477198196E-9</v>
      </c>
      <c r="AQ26" s="4">
        <f ca="1">SQRT((('Vector Potential A'!AQ27-'Vector Potential A'!AQ25)/(2*$BC$72))^2+(-('Vector Potential A'!AR26-'Vector Potential A'!AP26)/(2*$BC$72))^2)</f>
        <v>4.6667959508174488E-9</v>
      </c>
      <c r="AR26" s="4">
        <f ca="1">SQRT((('Vector Potential A'!AR27-'Vector Potential A'!AR25)/(2*$BC$72))^2+(-('Vector Potential A'!AS26-'Vector Potential A'!AQ26)/(2*$BC$72))^2)</f>
        <v>3.3753068172237154E-9</v>
      </c>
      <c r="AS26" s="4">
        <f ca="1">SQRT((('Vector Potential A'!AS27-'Vector Potential A'!AS25)/(2*$BC$72))^2+(-('Vector Potential A'!AT26-'Vector Potential A'!AR26)/(2*$BC$72))^2)</f>
        <v>2.354388200917084E-9</v>
      </c>
      <c r="AT26" s="4">
        <f ca="1">SQRT((('Vector Potential A'!AT27-'Vector Potential A'!AT25)/(2*$BC$72))^2+(-('Vector Potential A'!AU26-'Vector Potential A'!AS26)/(2*$BC$72))^2)</f>
        <v>1.5927619733545748E-9</v>
      </c>
      <c r="AU26" s="4">
        <f ca="1">SQRT((('Vector Potential A'!AU27-'Vector Potential A'!AU25)/(2*$BC$72))^2+(-('Vector Potential A'!AV26-'Vector Potential A'!AT26)/(2*$BC$72))^2)</f>
        <v>1.049760096961299E-9</v>
      </c>
      <c r="AV26" s="4">
        <f ca="1">SQRT((('Vector Potential A'!AV27-'Vector Potential A'!AV25)/(2*$BC$72))^2+(-('Vector Potential A'!AW26-'Vector Potential A'!AU26)/(2*$BC$72))^2)</f>
        <v>6.7607824962335434E-10</v>
      </c>
      <c r="AW26" s="4">
        <f ca="1">SQRT((('Vector Potential A'!AW27-'Vector Potential A'!AW25)/(2*$BC$72))^2+(-('Vector Potential A'!AX26-'Vector Potential A'!AV26)/(2*$BC$72))^2)</f>
        <v>4.2591863231753716E-10</v>
      </c>
      <c r="AX26" s="4">
        <f ca="1">SQRT((('Vector Potential A'!AX27-'Vector Potential A'!AX25)/(2*$BC$72))^2+(-('Vector Potential A'!AY26-'Vector Potential A'!AW26)/(2*$BC$72))^2)</f>
        <v>2.61817952306665E-10</v>
      </c>
      <c r="AY26" s="4">
        <f ca="1">SQRT((('Vector Potential A'!AY27-'Vector Potential A'!AY25)/(2*$BC$72))^2+(-('Vector Potential A'!AZ26-'Vector Potential A'!AX26)/(2*$BC$72))^2)</f>
        <v>1.5480009713121436E-10</v>
      </c>
      <c r="AZ26" s="4">
        <f ca="1">SQRT((('Vector Potential A'!AZ27-'Vector Potential A'!AZ25)/(2*$BC$72))^2+(-('Vector Potential A'!BA26-'Vector Potential A'!AY26)/(2*$BC$72))^2)</f>
        <v>8.1733875414128975E-11</v>
      </c>
      <c r="BA26" s="4">
        <f ca="1">SQRT((('Vector Potential A'!BA27-'Vector Potential A'!BA25)/(2*$BC$72))^2+(-('Vector Potential A'!BB26-'Vector Potential A'!AZ26)/(2*$BC$72))^2)</f>
        <v>2.1413573050947558E-11</v>
      </c>
      <c r="BB26" s="4">
        <f ca="1">SQRT((('Vector Potential A'!BB27-'Vector Potential A'!BB25)/(2*$BC$72))^2+(-('Vector Potential A'!BC26-'Vector Potential A'!BA26)/(2*$BC$72))^2)</f>
        <v>6.3186415275753926E-11</v>
      </c>
      <c r="BC26" s="4">
        <f ca="1">SQRT((('Vector Potential A'!BC27-'Vector Potential A'!BC25)/(2*$BC$72))^2+(-('Vector Potential A'!BD26-'Vector Potential A'!BB26)/(2*$BC$72))^2)</f>
        <v>2.1455868882070854E-10</v>
      </c>
      <c r="BD26" s="4">
        <f ca="1">SQRT((('Vector Potential A'!BD27-'Vector Potential A'!BD25)/(2*$BC$72))^2+(-('Vector Potential A'!BE26-'Vector Potential A'!BC26)/(2*$BC$72))^2)</f>
        <v>5.3025808854061017E-10</v>
      </c>
      <c r="BE26" s="4">
        <f ca="1">SQRT((('Vector Potential A'!BE27-'Vector Potential A'!BE25)/(2*$BC$72))^2+(-('Vector Potential A'!BF26-'Vector Potential A'!BD26)/(2*$BC$72))^2)</f>
        <v>1.1770062007651502E-9</v>
      </c>
      <c r="BF26" s="4">
        <f ca="1">SQRT((('Vector Potential A'!BF27-'Vector Potential A'!BF25)/(2*$BC$72))^2+(-('Vector Potential A'!BG26-'Vector Potential A'!BE26)/(2*$BC$72))^2)</f>
        <v>2.4391917399451716E-9</v>
      </c>
      <c r="BG26" s="4">
        <f ca="1">SQRT((('Vector Potential A'!BG27-'Vector Potential A'!BG25)/(2*$BC$72))^2+(-('Vector Potential A'!BH26-'Vector Potential A'!BF26)/(2*$BC$72))^2)</f>
        <v>4.772209780055387E-9</v>
      </c>
      <c r="BH26" s="4">
        <f ca="1">SQRT((('Vector Potential A'!BH27-'Vector Potential A'!BH25)/(2*$BC$72))^2+(-('Vector Potential A'!BI26-'Vector Potential A'!BG26)/(2*$BC$72))^2)</f>
        <v>8.8601600648031946E-9</v>
      </c>
      <c r="BI26" s="4">
        <f ca="1">SQRT((('Vector Potential A'!BI27-'Vector Potential A'!BI25)/(2*$BC$72))^2+(-('Vector Potential A'!BJ26-'Vector Potential A'!BH26)/(2*$BC$72))^2)</f>
        <v>1.5667714815008421E-8</v>
      </c>
      <c r="BJ26" s="4">
        <f ca="1">SQRT((('Vector Potential A'!BJ27-'Vector Potential A'!BJ25)/(2*$BC$72))^2+(-('Vector Potential A'!BK26-'Vector Potential A'!BI26)/(2*$BC$72))^2)</f>
        <v>2.6473004254493871E-8</v>
      </c>
      <c r="BK26" s="4">
        <f ca="1">SQRT((('Vector Potential A'!BK27-'Vector Potential A'!BK25)/(2*$BC$72))^2+(-('Vector Potential A'!BL26-'Vector Potential A'!BJ26)/(2*$BC$72))^2)</f>
        <v>4.2867991035977325E-8</v>
      </c>
      <c r="BL26" s="4">
        <f ca="1">SQRT((('Vector Potential A'!BL27-'Vector Potential A'!BL25)/(2*$BC$72))^2+(-('Vector Potential A'!BM26-'Vector Potential A'!BK26)/(2*$BC$72))^2)</f>
        <v>6.6716123935345988E-8</v>
      </c>
      <c r="BM26" s="4">
        <f ca="1">SQRT((('Vector Potential A'!BM27-'Vector Potential A'!BM25)/(2*$BC$72))^2+(-('Vector Potential A'!BN26-'Vector Potential A'!BL26)/(2*$BC$72))^2)</f>
        <v>1.0006392135341754E-7</v>
      </c>
      <c r="BN26" s="4">
        <f ca="1">SQRT((('Vector Potential A'!BN27-'Vector Potential A'!BN25)/(2*$BC$72))^2+(-('Vector Potential A'!BO26-'Vector Potential A'!BM26)/(2*$BC$72))^2)</f>
        <v>1.4501213212376219E-7</v>
      </c>
      <c r="BO26" s="4">
        <f ca="1">SQRT((('Vector Potential A'!BO27-'Vector Potential A'!BO25)/(2*$BC$72))^2+(-('Vector Potential A'!BP26-'Vector Potential A'!BN26)/(2*$BC$72))^2)</f>
        <v>2.0356097374501036E-7</v>
      </c>
      <c r="BP26" s="4">
        <f ca="1">SQRT((('Vector Potential A'!BP27-'Vector Potential A'!BP25)/(2*$BC$72))^2+(-('Vector Potential A'!BQ26-'Vector Potential A'!BO26)/(2*$BC$72))^2)</f>
        <v>5.2630547740685364E-5</v>
      </c>
      <c r="BQ26" s="4">
        <f ca="1">SQRT((('Vector Potential A'!BQ27-'Vector Potential A'!BQ25)/(2*$BC$72))^2+(-('Vector Potential A'!BR26-'Vector Potential A'!BP26)/(2*$BC$72))^2)</f>
        <v>3.4066315082442191E-4</v>
      </c>
      <c r="BR26" s="3">
        <f t="shared" ca="1" si="3"/>
        <v>1.7033157541221095E-4</v>
      </c>
    </row>
    <row r="27" spans="1:70" ht="15" customHeight="1" x14ac:dyDescent="0.25">
      <c r="A27" s="3">
        <f t="shared" ca="1" si="2"/>
        <v>1.3977365519184519E-4</v>
      </c>
      <c r="B27" s="4">
        <f ca="1">SQRT((('Vector Potential A'!B28-'Vector Potential A'!B26)/(2*$BC$72))^2+(-('Vector Potential A'!C27-'Vector Potential A'!A27)/(2*$BC$72))^2)</f>
        <v>4.3467572601871784E-4</v>
      </c>
      <c r="C27" s="4">
        <f ca="1">SQRT((('Vector Potential A'!C28-'Vector Potential A'!C26)/(2*$BC$72))^2+(-('Vector Potential A'!D27-'Vector Potential A'!B27)/(2*$BC$72))^2)</f>
        <v>1.8640710019966826E-4</v>
      </c>
      <c r="D27" s="4">
        <f ca="1">SQRT((('Vector Potential A'!D28-'Vector Potential A'!D26)/(2*$BC$72))^2+(-('Vector Potential A'!E27-'Vector Potential A'!C27)/(2*$BC$72))^2)</f>
        <v>7.6037248719402174E-5</v>
      </c>
      <c r="E27" s="4">
        <f ca="1">SQRT((('Vector Potential A'!E28-'Vector Potential A'!E26)/(2*$BC$72))^2+(-('Vector Potential A'!F27-'Vector Potential A'!D27)/(2*$BC$72))^2)</f>
        <v>3.0025977229066837E-5</v>
      </c>
      <c r="F27" s="4">
        <f ca="1">SQRT((('Vector Potential A'!F28-'Vector Potential A'!F26)/(2*$BC$72))^2+(-('Vector Potential A'!G27-'Vector Potential A'!E27)/(2*$BC$72))^2)</f>
        <v>1.1602272299415494E-5</v>
      </c>
      <c r="G27" s="4">
        <f ca="1">SQRT((('Vector Potential A'!G28-'Vector Potential A'!G26)/(2*$BC$72))^2+(-('Vector Potential A'!H27-'Vector Potential A'!F27)/(2*$BC$72))^2)</f>
        <v>4.4225131761934191E-6</v>
      </c>
      <c r="H27" s="4">
        <f ca="1">SQRT((('Vector Potential A'!H28-'Vector Potential A'!H26)/(2*$BC$72))^2+(-('Vector Potential A'!I27-'Vector Potential A'!G27)/(2*$BC$72))^2)</f>
        <v>1.6759575489172364E-6</v>
      </c>
      <c r="I27" s="4">
        <f ca="1">SQRT((('Vector Potential A'!I28-'Vector Potential A'!I26)/(2*$BC$72))^2+(-('Vector Potential A'!J27-'Vector Potential A'!H27)/(2*$BC$72))^2)</f>
        <v>6.3749882726370435E-7</v>
      </c>
      <c r="J27" s="4">
        <f ca="1">SQRT((('Vector Potential A'!J28-'Vector Potential A'!J26)/(2*$BC$72))^2+(-('Vector Potential A'!K27-'Vector Potential A'!I27)/(2*$BC$72))^2)</f>
        <v>2.4667520988978261E-7</v>
      </c>
      <c r="K27" s="4">
        <f ca="1">SQRT((('Vector Potential A'!K28-'Vector Potential A'!K26)/(2*$BC$72))^2+(-('Vector Potential A'!L27-'Vector Potential A'!J27)/(2*$BC$72))^2)</f>
        <v>9.8920244057322187E-8</v>
      </c>
      <c r="L27" s="4">
        <f ca="1">SQRT((('Vector Potential A'!L28-'Vector Potential A'!L26)/(2*$BC$72))^2+(-('Vector Potential A'!M27-'Vector Potential A'!K27)/(2*$BC$72))^2)</f>
        <v>4.205279851985108E-8</v>
      </c>
      <c r="M27" s="4">
        <f ca="1">SQRT((('Vector Potential A'!M28-'Vector Potential A'!M26)/(2*$BC$72))^2+(-('Vector Potential A'!N27-'Vector Potential A'!L27)/(2*$BC$72))^2)</f>
        <v>1.9341826003438718E-8</v>
      </c>
      <c r="N27" s="4">
        <f ca="1">SQRT((('Vector Potential A'!N28-'Vector Potential A'!N26)/(2*$BC$72))^2+(-('Vector Potential A'!O27-'Vector Potential A'!M27)/(2*$BC$72))^2)</f>
        <v>9.704846846858358E-9</v>
      </c>
      <c r="O27" s="4">
        <f ca="1">SQRT((('Vector Potential A'!O28-'Vector Potential A'!O26)/(2*$BC$72))^2+(-('Vector Potential A'!P27-'Vector Potential A'!N27)/(2*$BC$72))^2)</f>
        <v>5.2656368888247956E-9</v>
      </c>
      <c r="P27" s="4">
        <f ca="1">SQRT((('Vector Potential A'!P28-'Vector Potential A'!P26)/(2*$BC$72))^2+(-('Vector Potential A'!Q27-'Vector Potential A'!O27)/(2*$BC$72))^2)</f>
        <v>3.0267436676629685E-9</v>
      </c>
      <c r="Q27" s="4">
        <f ca="1">SQRT((('Vector Potential A'!Q28-'Vector Potential A'!Q26)/(2*$BC$72))^2+(-('Vector Potential A'!R27-'Vector Potential A'!P27)/(2*$BC$72))^2)</f>
        <v>1.8025281797455575E-9</v>
      </c>
      <c r="R27" s="4">
        <f ca="1">SQRT((('Vector Potential A'!R28-'Vector Potential A'!R26)/(2*$BC$72))^2+(-('Vector Potential A'!S27-'Vector Potential A'!Q27)/(2*$BC$72))^2)</f>
        <v>1.0926019577157411E-9</v>
      </c>
      <c r="S27" s="4">
        <f ca="1">SQRT((('Vector Potential A'!S28-'Vector Potential A'!S26)/(2*$BC$72))^2+(-('Vector Potential A'!T27-'Vector Potential A'!R27)/(2*$BC$72))^2)</f>
        <v>6.6585583344829568E-10</v>
      </c>
      <c r="T27" s="4">
        <f ca="1">SQRT((('Vector Potential A'!T28-'Vector Potential A'!T26)/(2*$BC$72))^2+(-('Vector Potential A'!U27-'Vector Potential A'!S27)/(2*$BC$72))^2)</f>
        <v>4.0378277179516423E-10</v>
      </c>
      <c r="U27" s="4">
        <f ca="1">SQRT((('Vector Potential A'!U28-'Vector Potential A'!U26)/(2*$BC$72))^2+(-('Vector Potential A'!V27-'Vector Potential A'!T27)/(2*$BC$72))^2)</f>
        <v>2.3856248282713432E-10</v>
      </c>
      <c r="V27" s="4">
        <f ca="1">SQRT((('Vector Potential A'!V28-'Vector Potential A'!V26)/(2*$BC$72))^2+(-('Vector Potential A'!W27-'Vector Potential A'!U27)/(2*$BC$72))^2)</f>
        <v>1.2631203779321038E-10</v>
      </c>
      <c r="W27" s="4">
        <f ca="1">SQRT((('Vector Potential A'!W28-'Vector Potential A'!W26)/(2*$BC$72))^2+(-('Vector Potential A'!X27-'Vector Potential A'!V27)/(2*$BC$72))^2)</f>
        <v>3.5440437003055227E-11</v>
      </c>
      <c r="X27" s="4">
        <f ca="1">SQRT((('Vector Potential A'!X28-'Vector Potential A'!X26)/(2*$BC$72))^2+(-('Vector Potential A'!Y27-'Vector Potential A'!W27)/(2*$BC$72))^2)</f>
        <v>7.1086759971586463E-11</v>
      </c>
      <c r="Y27" s="4">
        <f ca="1">SQRT((('Vector Potential A'!Y28-'Vector Potential A'!Y26)/(2*$BC$72))^2+(-('Vector Potential A'!Z27-'Vector Potential A'!X27)/(2*$BC$72))^2)</f>
        <v>2.3423434183959243E-10</v>
      </c>
      <c r="Z27" s="4">
        <f ca="1">SQRT((('Vector Potential A'!Z28-'Vector Potential A'!Z26)/(2*$BC$72))^2+(-('Vector Potential A'!AA27-'Vector Potential A'!Y27)/(2*$BC$72))^2)</f>
        <v>5.5556716314030945E-10</v>
      </c>
      <c r="AA27" s="4">
        <f ca="1">SQRT((('Vector Potential A'!AA28-'Vector Potential A'!AA26)/(2*$BC$72))^2+(-('Vector Potential A'!AB27-'Vector Potential A'!Z27)/(2*$BC$72))^2)</f>
        <v>1.1898558425794744E-9</v>
      </c>
      <c r="AB27" s="4">
        <f ca="1">SQRT((('Vector Potential A'!AB28-'Vector Potential A'!AB26)/(2*$BC$72))^2+(-('Vector Potential A'!AC27-'Vector Potential A'!AA27)/(2*$BC$72))^2)</f>
        <v>2.3402308312605592E-9</v>
      </c>
      <c r="AC27" s="4">
        <f ca="1">SQRT((('Vector Potential A'!AC28-'Vector Potential A'!AC26)/(2*$BC$72))^2+(-('Vector Potential A'!AD27-'Vector Potential A'!AB27)/(2*$BC$72))^2)</f>
        <v>4.0717822976553252E-9</v>
      </c>
      <c r="AD27" s="4">
        <f ca="1">SQRT((('Vector Potential A'!AD28-'Vector Potential A'!AD26)/(2*$BC$72))^2+(-('Vector Potential A'!AE27-'Vector Potential A'!AC27)/(2*$BC$72))^2)</f>
        <v>6.1015758097866545E-9</v>
      </c>
      <c r="AE27" s="4">
        <f ca="1">SQRT((('Vector Potential A'!AE28-'Vector Potential A'!AE26)/(2*$BC$72))^2+(-('Vector Potential A'!AF27-'Vector Potential A'!AD27)/(2*$BC$72))^2)</f>
        <v>7.9166165945940381E-9</v>
      </c>
      <c r="AF27" s="4">
        <f ca="1">SQRT((('Vector Potential A'!AF28-'Vector Potential A'!AF26)/(2*$BC$72))^2+(-('Vector Potential A'!AG27-'Vector Potential A'!AE27)/(2*$BC$72))^2)</f>
        <v>9.3041733928177289E-9</v>
      </c>
      <c r="AG27" s="4">
        <f ca="1">SQRT((('Vector Potential A'!AG28-'Vector Potential A'!AG26)/(2*$BC$72))^2+(-('Vector Potential A'!AH27-'Vector Potential A'!AF27)/(2*$BC$72))^2)</f>
        <v>1.0722699799834961E-8</v>
      </c>
      <c r="AH27" s="4">
        <f ca="1">SQRT((('Vector Potential A'!AH28-'Vector Potential A'!AH26)/(2*$BC$72))^2+(-('Vector Potential A'!AI27-'Vector Potential A'!AG27)/(2*$BC$72))^2)</f>
        <v>1.2635716883043092E-8</v>
      </c>
      <c r="AI27" s="4">
        <f ca="1">SQRT((('Vector Potential A'!AI28-'Vector Potential A'!AI26)/(2*$BC$72))^2+(-('Vector Potential A'!AJ27-'Vector Potential A'!AH27)/(2*$BC$72))^2)</f>
        <v>1.4511120539082082E-8</v>
      </c>
      <c r="AJ27" s="4">
        <f ca="1">SQRT((('Vector Potential A'!AJ28-'Vector Potential A'!AJ26)/(2*$BC$72))^2+(-('Vector Potential A'!AK27-'Vector Potential A'!AI27)/(2*$BC$72))^2)</f>
        <v>1.4508430171102263E-8</v>
      </c>
      <c r="AK27" s="4">
        <f ca="1">SQRT((('Vector Potential A'!AK28-'Vector Potential A'!AK26)/(2*$BC$72))^2+(-('Vector Potential A'!AL27-'Vector Potential A'!AJ27)/(2*$BC$72))^2)</f>
        <v>1.4106765214162996E-8</v>
      </c>
      <c r="AL27" s="4">
        <f ca="1">SQRT((('Vector Potential A'!AL28-'Vector Potential A'!AL26)/(2*$BC$72))^2+(-('Vector Potential A'!AM27-'Vector Potential A'!AK27)/(2*$BC$72))^2)</f>
        <v>1.376218114133306E-8</v>
      </c>
      <c r="AM27" s="4">
        <f ca="1">SQRT((('Vector Potential A'!AM28-'Vector Potential A'!AM26)/(2*$BC$72))^2+(-('Vector Potential A'!AN27-'Vector Potential A'!AL27)/(2*$BC$72))^2)</f>
        <v>1.3254197302689047E-8</v>
      </c>
      <c r="AN27" s="4">
        <f ca="1">SQRT((('Vector Potential A'!AN28-'Vector Potential A'!AN26)/(2*$BC$72))^2+(-('Vector Potential A'!AO27-'Vector Potential A'!AM27)/(2*$BC$72))^2)</f>
        <v>1.1994858448150708E-8</v>
      </c>
      <c r="AO27" s="4">
        <f ca="1">SQRT((('Vector Potential A'!AO28-'Vector Potential A'!AO26)/(2*$BC$72))^2+(-('Vector Potential A'!AP27-'Vector Potential A'!AN27)/(2*$BC$72))^2)</f>
        <v>1.0205948489299908E-8</v>
      </c>
      <c r="AP27" s="4">
        <f ca="1">SQRT((('Vector Potential A'!AP28-'Vector Potential A'!AP26)/(2*$BC$72))^2+(-('Vector Potential A'!AQ27-'Vector Potential A'!AO27)/(2*$BC$72))^2)</f>
        <v>8.2014633109814353E-9</v>
      </c>
      <c r="AQ27" s="4">
        <f ca="1">SQRT((('Vector Potential A'!AQ28-'Vector Potential A'!AQ26)/(2*$BC$72))^2+(-('Vector Potential A'!AR27-'Vector Potential A'!AP27)/(2*$BC$72))^2)</f>
        <v>6.2570982994426351E-9</v>
      </c>
      <c r="AR27" s="4">
        <f ca="1">SQRT((('Vector Potential A'!AR28-'Vector Potential A'!AR26)/(2*$BC$72))^2+(-('Vector Potential A'!AS27-'Vector Potential A'!AQ27)/(2*$BC$72))^2)</f>
        <v>4.5609830204140191E-9</v>
      </c>
      <c r="AS27" s="4">
        <f ca="1">SQRT((('Vector Potential A'!AS28-'Vector Potential A'!AS26)/(2*$BC$72))^2+(-('Vector Potential A'!AT27-'Vector Potential A'!AR27)/(2*$BC$72))^2)</f>
        <v>3.198164413203056E-9</v>
      </c>
      <c r="AT27" s="4">
        <f ca="1">SQRT((('Vector Potential A'!AT28-'Vector Potential A'!AT26)/(2*$BC$72))^2+(-('Vector Potential A'!AU27-'Vector Potential A'!AS27)/(2*$BC$72))^2)</f>
        <v>2.1710734131893484E-9</v>
      </c>
      <c r="AU27" s="4">
        <f ca="1">SQRT((('Vector Potential A'!AU28-'Vector Potential A'!AU26)/(2*$BC$72))^2+(-('Vector Potential A'!AV27-'Vector Potential A'!AT27)/(2*$BC$72))^2)</f>
        <v>1.43454982439847E-9</v>
      </c>
      <c r="AV27" s="4">
        <f ca="1">SQRT((('Vector Potential A'!AV28-'Vector Potential A'!AV26)/(2*$BC$72))^2+(-('Vector Potential A'!AW27-'Vector Potential A'!AU27)/(2*$BC$72))^2)</f>
        <v>9.2633923315800984E-10</v>
      </c>
      <c r="AW27" s="4">
        <f ca="1">SQRT((('Vector Potential A'!AW28-'Vector Potential A'!AW26)/(2*$BC$72))^2+(-('Vector Potential A'!AX27-'Vector Potential A'!AV27)/(2*$BC$72))^2)</f>
        <v>5.8595108745212264E-10</v>
      </c>
      <c r="AX27" s="4">
        <f ca="1">SQRT((('Vector Potential A'!AX28-'Vector Potential A'!AX26)/(2*$BC$72))^2+(-('Vector Potential A'!AY27-'Vector Potential A'!AW27)/(2*$BC$72))^2)</f>
        <v>3.6293009880813462E-10</v>
      </c>
      <c r="AY27" s="4">
        <f ca="1">SQRT((('Vector Potential A'!AY28-'Vector Potential A'!AY26)/(2*$BC$72))^2+(-('Vector Potential A'!AZ27-'Vector Potential A'!AX27)/(2*$BC$72))^2)</f>
        <v>2.1817800887351366E-10</v>
      </c>
      <c r="AZ27" s="4">
        <f ca="1">SQRT((('Vector Potential A'!AZ28-'Vector Potential A'!AZ26)/(2*$BC$72))^2+(-('Vector Potential A'!BA27-'Vector Potential A'!AY27)/(2*$BC$72))^2)</f>
        <v>1.2134068340514919E-10</v>
      </c>
      <c r="BA27" s="4">
        <f ca="1">SQRT((('Vector Potential A'!BA28-'Vector Potential A'!BA26)/(2*$BC$72))^2+(-('Vector Potential A'!BB27-'Vector Potential A'!AZ27)/(2*$BC$72))^2)</f>
        <v>4.6555502512538381E-11</v>
      </c>
      <c r="BB27" s="4">
        <f ca="1">SQRT((('Vector Potential A'!BB28-'Vector Potential A'!BB26)/(2*$BC$72))^2+(-('Vector Potential A'!BC27-'Vector Potential A'!BA27)/(2*$BC$72))^2)</f>
        <v>5.2566086758312464E-11</v>
      </c>
      <c r="BC27" s="4">
        <f ca="1">SQRT((('Vector Potential A'!BC28-'Vector Potential A'!BC26)/(2*$BC$72))^2+(-('Vector Potential A'!BD27-'Vector Potential A'!BB27)/(2*$BC$72))^2)</f>
        <v>2.0744844919383571E-10</v>
      </c>
      <c r="BD27" s="4">
        <f ca="1">SQRT((('Vector Potential A'!BD28-'Vector Potential A'!BD26)/(2*$BC$72))^2+(-('Vector Potential A'!BE27-'Vector Potential A'!BC27)/(2*$BC$72))^2)</f>
        <v>5.261340667291691E-10</v>
      </c>
      <c r="BE27" s="4">
        <f ca="1">SQRT((('Vector Potential A'!BE28-'Vector Potential A'!BE26)/(2*$BC$72))^2+(-('Vector Potential A'!BF27-'Vector Potential A'!BD27)/(2*$BC$72))^2)</f>
        <v>1.1746902476910044E-9</v>
      </c>
      <c r="BF27" s="4">
        <f ca="1">SQRT((('Vector Potential A'!BF28-'Vector Potential A'!BF26)/(2*$BC$72))^2+(-('Vector Potential A'!BG27-'Vector Potential A'!BE27)/(2*$BC$72))^2)</f>
        <v>2.4379290906240329E-9</v>
      </c>
      <c r="BG27" s="4">
        <f ca="1">SQRT((('Vector Potential A'!BG28-'Vector Potential A'!BG26)/(2*$BC$72))^2+(-('Vector Potential A'!BH27-'Vector Potential A'!BF27)/(2*$BC$72))^2)</f>
        <v>4.7715597590175028E-9</v>
      </c>
      <c r="BH27" s="4">
        <f ca="1">SQRT((('Vector Potential A'!BH28-'Vector Potential A'!BH26)/(2*$BC$72))^2+(-('Vector Potential A'!BI27-'Vector Potential A'!BG27)/(2*$BC$72))^2)</f>
        <v>8.8598783934706338E-9</v>
      </c>
      <c r="BI27" s="4">
        <f ca="1">SQRT((('Vector Potential A'!BI28-'Vector Potential A'!BI26)/(2*$BC$72))^2+(-('Vector Potential A'!BJ27-'Vector Potential A'!BH27)/(2*$BC$72))^2)</f>
        <v>1.5667676432999141E-8</v>
      </c>
      <c r="BJ27" s="4">
        <f ca="1">SQRT((('Vector Potential A'!BJ28-'Vector Potential A'!BJ26)/(2*$BC$72))^2+(-('Vector Potential A'!BK27-'Vector Potential A'!BI27)/(2*$BC$72))^2)</f>
        <v>2.6473156719142508E-8</v>
      </c>
      <c r="BK27" s="4">
        <f ca="1">SQRT((('Vector Potential A'!BK28-'Vector Potential A'!BK26)/(2*$BC$72))^2+(-('Vector Potential A'!BL27-'Vector Potential A'!BJ27)/(2*$BC$72))^2)</f>
        <v>4.286832700695901E-8</v>
      </c>
      <c r="BL27" s="4">
        <f ca="1">SQRT((('Vector Potential A'!BL28-'Vector Potential A'!BL26)/(2*$BC$72))^2+(-('Vector Potential A'!BM27-'Vector Potential A'!BK27)/(2*$BC$72))^2)</f>
        <v>6.6716664796797223E-8</v>
      </c>
      <c r="BM27" s="4">
        <f ca="1">SQRT((('Vector Potential A'!BM28-'Vector Potential A'!BM26)/(2*$BC$72))^2+(-('Vector Potential A'!BN27-'Vector Potential A'!BL27)/(2*$BC$72))^2)</f>
        <v>1.0006470698987188E-7</v>
      </c>
      <c r="BN27" s="4">
        <f ca="1">SQRT((('Vector Potential A'!BN28-'Vector Potential A'!BN26)/(2*$BC$72))^2+(-('Vector Potential A'!BO27-'Vector Potential A'!BM27)/(2*$BC$72))^2)</f>
        <v>1.4501321391084061E-7</v>
      </c>
      <c r="BO27" s="4">
        <f ca="1">SQRT((('Vector Potential A'!BO28-'Vector Potential A'!BO26)/(2*$BC$72))^2+(-('Vector Potential A'!BP27-'Vector Potential A'!BN27)/(2*$BC$72))^2)</f>
        <v>2.0356240917253625E-7</v>
      </c>
      <c r="BP27" s="4">
        <f ca="1">SQRT((('Vector Potential A'!BP28-'Vector Potential A'!BP26)/(2*$BC$72))^2+(-('Vector Potential A'!BQ27-'Vector Potential A'!BO27)/(2*$BC$72))^2)</f>
        <v>5.2630549589157349E-5</v>
      </c>
      <c r="BQ27" s="4">
        <f ca="1">SQRT((('Vector Potential A'!BQ28-'Vector Potential A'!BQ26)/(2*$BC$72))^2+(-('Vector Potential A'!BR27-'Vector Potential A'!BP27)/(2*$BC$72))^2)</f>
        <v>3.4066315314432003E-4</v>
      </c>
      <c r="BR27" s="3">
        <f t="shared" ca="1" si="3"/>
        <v>1.7033157657216002E-4</v>
      </c>
    </row>
    <row r="28" spans="1:70" ht="15" customHeight="1" x14ac:dyDescent="0.25">
      <c r="A28" s="3">
        <f t="shared" ca="1" si="2"/>
        <v>1.397736553828219E-4</v>
      </c>
      <c r="B28" s="4">
        <f ca="1">SQRT((('Vector Potential A'!B29-'Vector Potential A'!B27)/(2*$BC$72))^2+(-('Vector Potential A'!C28-'Vector Potential A'!A28)/(2*$BC$72))^2)</f>
        <v>4.3467572650014182E-4</v>
      </c>
      <c r="C28" s="4">
        <f ca="1">SQRT((('Vector Potential A'!C29-'Vector Potential A'!C27)/(2*$BC$72))^2+(-('Vector Potential A'!D28-'Vector Potential A'!B28)/(2*$BC$72))^2)</f>
        <v>1.8640710073870712E-4</v>
      </c>
      <c r="D28" s="4">
        <f ca="1">SQRT((('Vector Potential A'!D29-'Vector Potential A'!D27)/(2*$BC$72))^2+(-('Vector Potential A'!E28-'Vector Potential A'!C28)/(2*$BC$72))^2)</f>
        <v>7.603724929829474E-5</v>
      </c>
      <c r="E28" s="4">
        <f ca="1">SQRT((('Vector Potential A'!E29-'Vector Potential A'!E27)/(2*$BC$72))^2+(-('Vector Potential A'!F28-'Vector Potential A'!D28)/(2*$BC$72))^2)</f>
        <v>3.002597782824595E-5</v>
      </c>
      <c r="F28" s="4">
        <f ca="1">SQRT((('Vector Potential A'!F29-'Vector Potential A'!F27)/(2*$BC$72))^2+(-('Vector Potential A'!G28-'Vector Potential A'!E28)/(2*$BC$72))^2)</f>
        <v>1.1602272899257852E-5</v>
      </c>
      <c r="G28" s="4">
        <f ca="1">SQRT((('Vector Potential A'!G29-'Vector Potential A'!G27)/(2*$BC$72))^2+(-('Vector Potential A'!H28-'Vector Potential A'!F28)/(2*$BC$72))^2)</f>
        <v>4.4225137586045898E-6</v>
      </c>
      <c r="H28" s="4">
        <f ca="1">SQRT((('Vector Potential A'!H29-'Vector Potential A'!H27)/(2*$BC$72))^2+(-('Vector Potential A'!I28-'Vector Potential A'!G28)/(2*$BC$72))^2)</f>
        <v>1.6759580985716727E-6</v>
      </c>
      <c r="I28" s="4">
        <f ca="1">SQRT((('Vector Potential A'!I29-'Vector Potential A'!I27)/(2*$BC$72))^2+(-('Vector Potential A'!J28-'Vector Potential A'!H28)/(2*$BC$72))^2)</f>
        <v>6.3749933239693504E-7</v>
      </c>
      <c r="J28" s="4">
        <f ca="1">SQRT((('Vector Potential A'!J29-'Vector Potential A'!J27)/(2*$BC$72))^2+(-('Vector Potential A'!K28-'Vector Potential A'!I28)/(2*$BC$72))^2)</f>
        <v>2.4667566261398657E-7</v>
      </c>
      <c r="K28" s="4">
        <f ca="1">SQRT((('Vector Potential A'!K29-'Vector Potential A'!K27)/(2*$BC$72))^2+(-('Vector Potential A'!L28-'Vector Potential A'!J28)/(2*$BC$72))^2)</f>
        <v>9.892064023479087E-8</v>
      </c>
      <c r="L28" s="4">
        <f ca="1">SQRT((('Vector Potential A'!L29-'Vector Potential A'!L27)/(2*$BC$72))^2+(-('Vector Potential A'!M28-'Vector Potential A'!K28)/(2*$BC$72))^2)</f>
        <v>4.205313727681085E-8</v>
      </c>
      <c r="M28" s="4">
        <f ca="1">SQRT((('Vector Potential A'!M29-'Vector Potential A'!M27)/(2*$BC$72))^2+(-('Vector Potential A'!N28-'Vector Potential A'!L28)/(2*$BC$72))^2)</f>
        <v>1.9342108999224442E-8</v>
      </c>
      <c r="N28" s="4">
        <f ca="1">SQRT((('Vector Potential A'!N29-'Vector Potential A'!N27)/(2*$BC$72))^2+(-('Vector Potential A'!O28-'Vector Potential A'!M28)/(2*$BC$72))^2)</f>
        <v>9.7050774330424043E-9</v>
      </c>
      <c r="O28" s="4">
        <f ca="1">SQRT((('Vector Potential A'!O29-'Vector Potential A'!O27)/(2*$BC$72))^2+(-('Vector Potential A'!P28-'Vector Potential A'!N28)/(2*$BC$72))^2)</f>
        <v>5.2658191582891919E-9</v>
      </c>
      <c r="P28" s="4">
        <f ca="1">SQRT((('Vector Potential A'!P29-'Vector Potential A'!P27)/(2*$BC$72))^2+(-('Vector Potential A'!Q28-'Vector Potential A'!O28)/(2*$BC$72))^2)</f>
        <v>3.0268803039185852E-9</v>
      </c>
      <c r="Q28" s="4">
        <f ca="1">SQRT((('Vector Potential A'!Q29-'Vector Potential A'!Q27)/(2*$BC$72))^2+(-('Vector Potential A'!R28-'Vector Potential A'!P28)/(2*$BC$72))^2)</f>
        <v>1.8026109076398301E-9</v>
      </c>
      <c r="R28" s="4">
        <f ca="1">SQRT((('Vector Potential A'!R29-'Vector Potential A'!R27)/(2*$BC$72))^2+(-('Vector Potential A'!S28-'Vector Potential A'!Q28)/(2*$BC$72))^2)</f>
        <v>1.0925740201493946E-9</v>
      </c>
      <c r="S28" s="4">
        <f ca="1">SQRT((('Vector Potential A'!S29-'Vector Potential A'!S27)/(2*$BC$72))^2+(-('Vector Potential A'!T28-'Vector Potential A'!R28)/(2*$BC$72))^2)</f>
        <v>6.6550455412816668E-10</v>
      </c>
      <c r="T28" s="4">
        <f ca="1">SQRT((('Vector Potential A'!T29-'Vector Potential A'!T27)/(2*$BC$72))^2+(-('Vector Potential A'!U28-'Vector Potential A'!S28)/(2*$BC$72))^2)</f>
        <v>4.025163192708402E-10</v>
      </c>
      <c r="U28" s="4">
        <f ca="1">SQRT((('Vector Potential A'!U29-'Vector Potential A'!U27)/(2*$BC$72))^2+(-('Vector Potential A'!V28-'Vector Potential A'!T28)/(2*$BC$72))^2)</f>
        <v>2.3507560600854807E-10</v>
      </c>
      <c r="V28" s="4">
        <f ca="1">SQRT((('Vector Potential A'!V29-'Vector Potential A'!V27)/(2*$BC$72))^2+(-('Vector Potential A'!W28-'Vector Potential A'!U28)/(2*$BC$72))^2)</f>
        <v>1.1826828354365882E-10</v>
      </c>
      <c r="W28" s="4">
        <f ca="1">SQRT((('Vector Potential A'!W29-'Vector Potential A'!W27)/(2*$BC$72))^2+(-('Vector Potential A'!X28-'Vector Potential A'!V28)/(2*$BC$72))^2)</f>
        <v>2.1683313209240408E-11</v>
      </c>
      <c r="X28" s="4">
        <f ca="1">SQRT((('Vector Potential A'!X29-'Vector Potential A'!X27)/(2*$BC$72))^2+(-('Vector Potential A'!Y28-'Vector Potential A'!W28)/(2*$BC$72))^2)</f>
        <v>1.3798024834720243E-10</v>
      </c>
      <c r="Y28" s="4">
        <f ca="1">SQRT((('Vector Potential A'!Y29-'Vector Potential A'!Y27)/(2*$BC$72))^2+(-('Vector Potential A'!Z28-'Vector Potential A'!X28)/(2*$BC$72))^2)</f>
        <v>4.6078400164915135E-10</v>
      </c>
      <c r="Z28" s="4">
        <f ca="1">SQRT((('Vector Potential A'!Z29-'Vector Potential A'!Z27)/(2*$BC$72))^2+(-('Vector Potential A'!AA28-'Vector Potential A'!Y28)/(2*$BC$72))^2)</f>
        <v>1.0797518619372302E-9</v>
      </c>
      <c r="AA28" s="4">
        <f ca="1">SQRT((('Vector Potential A'!AA29-'Vector Potential A'!AA27)/(2*$BC$72))^2+(-('Vector Potential A'!AB28-'Vector Potential A'!Z28)/(2*$BC$72))^2)</f>
        <v>2.1029069179159739E-9</v>
      </c>
      <c r="AB28" s="4">
        <f ca="1">SQRT((('Vector Potential A'!AB29-'Vector Potential A'!AB27)/(2*$BC$72))^2+(-('Vector Potential A'!AC28-'Vector Potential A'!AA28)/(2*$BC$72))^2)</f>
        <v>3.606231057441786E-9</v>
      </c>
      <c r="AC28" s="4">
        <f ca="1">SQRT((('Vector Potential A'!AC29-'Vector Potential A'!AC27)/(2*$BC$72))^2+(-('Vector Potential A'!AD28-'Vector Potential A'!AB28)/(2*$BC$72))^2)</f>
        <v>5.497390961767756E-9</v>
      </c>
      <c r="AD28" s="4">
        <f ca="1">SQRT((('Vector Potential A'!AD29-'Vector Potential A'!AD27)/(2*$BC$72))^2+(-('Vector Potential A'!AE28-'Vector Potential A'!AC28)/(2*$BC$72))^2)</f>
        <v>7.4313820143805133E-9</v>
      </c>
      <c r="AE28" s="4">
        <f ca="1">SQRT((('Vector Potential A'!AE29-'Vector Potential A'!AE27)/(2*$BC$72))^2+(-('Vector Potential A'!AF28-'Vector Potential A'!AD28)/(2*$BC$72))^2)</f>
        <v>9.0711969771292722E-9</v>
      </c>
      <c r="AF28" s="4">
        <f ca="1">SQRT((('Vector Potential A'!AF29-'Vector Potential A'!AF27)/(2*$BC$72))^2+(-('Vector Potential A'!AG28-'Vector Potential A'!AE28)/(2*$BC$72))^2)</f>
        <v>1.0590201684946516E-8</v>
      </c>
      <c r="AG28" s="4">
        <f ca="1">SQRT((('Vector Potential A'!AG29-'Vector Potential A'!AG27)/(2*$BC$72))^2+(-('Vector Potential A'!AH28-'Vector Potential A'!AF28)/(2*$BC$72))^2)</f>
        <v>1.2628589542075912E-8</v>
      </c>
      <c r="AH28" s="4">
        <f ca="1">SQRT((('Vector Potential A'!AH29-'Vector Potential A'!AH27)/(2*$BC$72))^2+(-('Vector Potential A'!AI28-'Vector Potential A'!AG28)/(2*$BC$72))^2)</f>
        <v>1.5537615840257606E-8</v>
      </c>
      <c r="AI28" s="4">
        <f ca="1">SQRT((('Vector Potential A'!AI29-'Vector Potential A'!AI27)/(2*$BC$72))^2+(-('Vector Potential A'!AJ28-'Vector Potential A'!AH28)/(2*$BC$72))^2)</f>
        <v>3.9282962591254509E-5</v>
      </c>
      <c r="AJ28" s="4">
        <f ca="1">SQRT((('Vector Potential A'!AJ29-'Vector Potential A'!AJ27)/(2*$BC$72))^2+(-('Vector Potential A'!AK28-'Vector Potential A'!AI28)/(2*$BC$72))^2)</f>
        <v>1.9648411965508557E-5</v>
      </c>
      <c r="AK28" s="4">
        <f ca="1">SQRT((('Vector Potential A'!AK29-'Vector Potential A'!AK27)/(2*$BC$72))^2+(-('Vector Potential A'!AL28-'Vector Potential A'!AJ28)/(2*$BC$72))^2)</f>
        <v>7.3769229177664416E-6</v>
      </c>
      <c r="AL28" s="4">
        <f ca="1">SQRT((('Vector Potential A'!AL29-'Vector Potential A'!AL27)/(2*$BC$72))^2+(-('Vector Potential A'!AM28-'Vector Potential A'!AK28)/(2*$BC$72))^2)</f>
        <v>2.4688626935508313E-6</v>
      </c>
      <c r="AM28" s="4">
        <f ca="1">SQRT((('Vector Potential A'!AM29-'Vector Potential A'!AM27)/(2*$BC$72))^2+(-('Vector Potential A'!AN28-'Vector Potential A'!AL28)/(2*$BC$72))^2)</f>
        <v>7.8175704880711463E-7</v>
      </c>
      <c r="AN28" s="4">
        <f ca="1">SQRT((('Vector Potential A'!AN29-'Vector Potential A'!AN27)/(2*$BC$72))^2+(-('Vector Potential A'!AO28-'Vector Potential A'!AM28)/(2*$BC$72))^2)</f>
        <v>2.4278555335983255E-7</v>
      </c>
      <c r="AO28" s="4">
        <f ca="1">SQRT((('Vector Potential A'!AO29-'Vector Potential A'!AO27)/(2*$BC$72))^2+(-('Vector Potential A'!AP28-'Vector Potential A'!AN28)/(2*$BC$72))^2)</f>
        <v>7.732675796801958E-8</v>
      </c>
      <c r="AP28" s="4">
        <f ca="1">SQRT((('Vector Potential A'!AP29-'Vector Potential A'!AP27)/(2*$BC$72))^2+(-('Vector Potential A'!AQ28-'Vector Potential A'!AO28)/(2*$BC$72))^2)</f>
        <v>2.741974079480385E-8</v>
      </c>
      <c r="AQ28" s="4">
        <f ca="1">SQRT((('Vector Potential A'!AQ29-'Vector Potential A'!AQ27)/(2*$BC$72))^2+(-('Vector Potential A'!AR28-'Vector Potential A'!AP28)/(2*$BC$72))^2)</f>
        <v>1.216394268817824E-8</v>
      </c>
      <c r="AR28" s="4">
        <f ca="1">SQRT((('Vector Potential A'!AR29-'Vector Potential A'!AR27)/(2*$BC$72))^2+(-('Vector Potential A'!AS28-'Vector Potential A'!AQ28)/(2*$BC$72))^2)</f>
        <v>6.8624903354334351E-9</v>
      </c>
      <c r="AS28" s="4">
        <f ca="1">SQRT((('Vector Potential A'!AS29-'Vector Potential A'!AS27)/(2*$BC$72))^2+(-('Vector Potential A'!AT28-'Vector Potential A'!AR28)/(2*$BC$72))^2)</f>
        <v>4.3771145665035926E-9</v>
      </c>
      <c r="AT28" s="4">
        <f ca="1">SQRT((('Vector Potential A'!AT29-'Vector Potential A'!AT27)/(2*$BC$72))^2+(-('Vector Potential A'!AU28-'Vector Potential A'!AS28)/(2*$BC$72))^2)</f>
        <v>2.8765905580055206E-9</v>
      </c>
      <c r="AU28" s="4">
        <f ca="1">SQRT((('Vector Potential A'!AU29-'Vector Potential A'!AU27)/(2*$BC$72))^2+(-('Vector Potential A'!AV28-'Vector Potential A'!AT28)/(2*$BC$72))^2)</f>
        <v>1.8801417688849063E-9</v>
      </c>
      <c r="AV28" s="4">
        <f ca="1">SQRT((('Vector Potential A'!AV29-'Vector Potential A'!AV27)/(2*$BC$72))^2+(-('Vector Potential A'!AW28-'Vector Potential A'!AU28)/(2*$BC$72))^2)</f>
        <v>1.2101826757526215E-9</v>
      </c>
      <c r="AW28" s="4">
        <f ca="1">SQRT((('Vector Potential A'!AW29-'Vector Potential A'!AW27)/(2*$BC$72))^2+(-('Vector Potential A'!AX28-'Vector Potential A'!AV28)/(2*$BC$72))^2)</f>
        <v>7.655836822444844E-10</v>
      </c>
      <c r="AX28" s="4">
        <f ca="1">SQRT((('Vector Potential A'!AX29-'Vector Potential A'!AX27)/(2*$BC$72))^2+(-('Vector Potential A'!AY28-'Vector Potential A'!AW28)/(2*$BC$72))^2)</f>
        <v>4.7549244305494457E-10</v>
      </c>
      <c r="AY28" s="4">
        <f ca="1">SQRT((('Vector Potential A'!AY29-'Vector Potential A'!AY27)/(2*$BC$72))^2+(-('Vector Potential A'!AZ28-'Vector Potential A'!AX28)/(2*$BC$72))^2)</f>
        <v>2.8804736264003913E-10</v>
      </c>
      <c r="AZ28" s="4">
        <f ca="1">SQRT((('Vector Potential A'!AZ29-'Vector Potential A'!AZ27)/(2*$BC$72))^2+(-('Vector Potential A'!BA28-'Vector Potential A'!AY28)/(2*$BC$72))^2)</f>
        <v>1.6434069866855583E-10</v>
      </c>
      <c r="BA28" s="4">
        <f ca="1">SQRT((('Vector Potential A'!BA29-'Vector Potential A'!BA27)/(2*$BC$72))^2+(-('Vector Potential A'!BB28-'Vector Potential A'!AZ28)/(2*$BC$72))^2)</f>
        <v>7.2476590830380859E-11</v>
      </c>
      <c r="BB28" s="4">
        <f ca="1">SQRT((('Vector Potential A'!BB29-'Vector Potential A'!BB27)/(2*$BC$72))^2+(-('Vector Potential A'!BC28-'Vector Potential A'!BA28)/(2*$BC$72))^2)</f>
        <v>4.1980542784612738E-11</v>
      </c>
      <c r="BC28" s="4">
        <f ca="1">SQRT((('Vector Potential A'!BC29-'Vector Potential A'!BC27)/(2*$BC$72))^2+(-('Vector Potential A'!BD28-'Vector Potential A'!BB28)/(2*$BC$72))^2)</f>
        <v>1.9929530418538697E-10</v>
      </c>
      <c r="BD28" s="4">
        <f ca="1">SQRT((('Vector Potential A'!BD29-'Vector Potential A'!BD27)/(2*$BC$72))^2+(-('Vector Potential A'!BE28-'Vector Potential A'!BC28)/(2*$BC$72))^2)</f>
        <v>5.2134502710751365E-10</v>
      </c>
      <c r="BE28" s="4">
        <f ca="1">SQRT((('Vector Potential A'!BE29-'Vector Potential A'!BE27)/(2*$BC$72))^2+(-('Vector Potential A'!BF28-'Vector Potential A'!BD28)/(2*$BC$72))^2)</f>
        <v>1.1719696898813377E-9</v>
      </c>
      <c r="BF28" s="4">
        <f ca="1">SQRT((('Vector Potential A'!BF29-'Vector Potential A'!BF27)/(2*$BC$72))^2+(-('Vector Potential A'!BG28-'Vector Potential A'!BE28)/(2*$BC$72))^2)</f>
        <v>2.4364195690552184E-9</v>
      </c>
      <c r="BG28" s="4">
        <f ca="1">SQRT((('Vector Potential A'!BG29-'Vector Potential A'!BG27)/(2*$BC$72))^2+(-('Vector Potential A'!BH28-'Vector Potential A'!BF28)/(2*$BC$72))^2)</f>
        <v>4.7707501129713715E-9</v>
      </c>
      <c r="BH28" s="4">
        <f ca="1">SQRT((('Vector Potential A'!BH29-'Vector Potential A'!BH27)/(2*$BC$72))^2+(-('Vector Potential A'!BI28-'Vector Potential A'!BG28)/(2*$BC$72))^2)</f>
        <v>8.8594763884348915E-9</v>
      </c>
      <c r="BI28" s="4">
        <f ca="1">SQRT((('Vector Potential A'!BI29-'Vector Potential A'!BI27)/(2*$BC$72))^2+(-('Vector Potential A'!BJ28-'Vector Potential A'!BH28)/(2*$BC$72))^2)</f>
        <v>1.5667522541193227E-8</v>
      </c>
      <c r="BJ28" s="4">
        <f ca="1">SQRT((('Vector Potential A'!BJ29-'Vector Potential A'!BJ27)/(2*$BC$72))^2+(-('Vector Potential A'!BK28-'Vector Potential A'!BI28)/(2*$BC$72))^2)</f>
        <v>2.6473171030482247E-8</v>
      </c>
      <c r="BK28" s="4">
        <f ca="1">SQRT((('Vector Potential A'!BK29-'Vector Potential A'!BK27)/(2*$BC$72))^2+(-('Vector Potential A'!BL28-'Vector Potential A'!BJ28)/(2*$BC$72))^2)</f>
        <v>4.2868477546004611E-8</v>
      </c>
      <c r="BL28" s="4">
        <f ca="1">SQRT((('Vector Potential A'!BL29-'Vector Potential A'!BL27)/(2*$BC$72))^2+(-('Vector Potential A'!BM28-'Vector Potential A'!BK28)/(2*$BC$72))^2)</f>
        <v>6.6716948802342851E-8</v>
      </c>
      <c r="BM28" s="4">
        <f ca="1">SQRT((('Vector Potential A'!BM29-'Vector Potential A'!BM27)/(2*$BC$72))^2+(-('Vector Potential A'!BN28-'Vector Potential A'!BL28)/(2*$BC$72))^2)</f>
        <v>1.0006513973124062E-7</v>
      </c>
      <c r="BN28" s="4">
        <f ca="1">SQRT((('Vector Potential A'!BN29-'Vector Potential A'!BN27)/(2*$BC$72))^2+(-('Vector Potential A'!BO28-'Vector Potential A'!BM28)/(2*$BC$72))^2)</f>
        <v>1.4501382172755944E-7</v>
      </c>
      <c r="BO28" s="4">
        <f ca="1">SQRT((('Vector Potential A'!BO29-'Vector Potential A'!BO27)/(2*$BC$72))^2+(-('Vector Potential A'!BP28-'Vector Potential A'!BN28)/(2*$BC$72))^2)</f>
        <v>2.0356322482355669E-7</v>
      </c>
      <c r="BP28" s="4">
        <f ca="1">SQRT((('Vector Potential A'!BP29-'Vector Potential A'!BP27)/(2*$BC$72))^2+(-('Vector Potential A'!BQ28-'Vector Potential A'!BO28)/(2*$BC$72))^2)</f>
        <v>5.2630550648546125E-5</v>
      </c>
      <c r="BQ28" s="4">
        <f ca="1">SQRT((('Vector Potential A'!BQ29-'Vector Potential A'!BQ27)/(2*$BC$72))^2+(-('Vector Potential A'!BR28-'Vector Potential A'!BP28)/(2*$BC$72))^2)</f>
        <v>3.4066315448423481E-4</v>
      </c>
      <c r="BR28" s="3">
        <f t="shared" ca="1" si="3"/>
        <v>1.7033157724211741E-4</v>
      </c>
    </row>
    <row r="29" spans="1:70" ht="15" customHeight="1" x14ac:dyDescent="0.25">
      <c r="A29" s="3">
        <f t="shared" ca="1" si="2"/>
        <v>1.3977365548502454E-4</v>
      </c>
      <c r="B29" s="4">
        <f ca="1">SQRT((('Vector Potential A'!B30-'Vector Potential A'!B28)/(2*$BC$72))^2+(-('Vector Potential A'!C29-'Vector Potential A'!A29)/(2*$BC$72))^2)</f>
        <v>4.3467572676052273E-4</v>
      </c>
      <c r="C29" s="4">
        <f ca="1">SQRT((('Vector Potential A'!C30-'Vector Potential A'!C28)/(2*$BC$72))^2+(-('Vector Potential A'!D29-'Vector Potential A'!B29)/(2*$BC$72))^2)</f>
        <v>1.8640710103284936E-4</v>
      </c>
      <c r="D29" s="4">
        <f ca="1">SQRT((('Vector Potential A'!D30-'Vector Potential A'!D28)/(2*$BC$72))^2+(-('Vector Potential A'!E29-'Vector Potential A'!C29)/(2*$BC$72))^2)</f>
        <v>7.6037249616867965E-5</v>
      </c>
      <c r="E29" s="4">
        <f ca="1">SQRT((('Vector Potential A'!E30-'Vector Potential A'!E28)/(2*$BC$72))^2+(-('Vector Potential A'!F29-'Vector Potential A'!D29)/(2*$BC$72))^2)</f>
        <v>3.0025978160697763E-5</v>
      </c>
      <c r="F29" s="4">
        <f ca="1">SQRT((('Vector Potential A'!F30-'Vector Potential A'!F28)/(2*$BC$72))^2+(-('Vector Potential A'!G29-'Vector Potential A'!E29)/(2*$BC$72))^2)</f>
        <v>1.1602273234762673E-5</v>
      </c>
      <c r="G29" s="4">
        <f ca="1">SQRT((('Vector Potential A'!G30-'Vector Potential A'!G28)/(2*$BC$72))^2+(-('Vector Potential A'!H29-'Vector Potential A'!F29)/(2*$BC$72))^2)</f>
        <v>4.4225140869538574E-6</v>
      </c>
      <c r="H29" s="4">
        <f ca="1">SQRT((('Vector Potential A'!H30-'Vector Potential A'!H28)/(2*$BC$72))^2+(-('Vector Potential A'!I29-'Vector Potential A'!G29)/(2*$BC$72))^2)</f>
        <v>1.6759584109018718E-6</v>
      </c>
      <c r="I29" s="4">
        <f ca="1">SQRT((('Vector Potential A'!I30-'Vector Potential A'!I28)/(2*$BC$72))^2+(-('Vector Potential A'!J29-'Vector Potential A'!H29)/(2*$BC$72))^2)</f>
        <v>6.3749962168802055E-7</v>
      </c>
      <c r="J29" s="4">
        <f ca="1">SQRT((('Vector Potential A'!J30-'Vector Potential A'!J28)/(2*$BC$72))^2+(-('Vector Potential A'!K29-'Vector Potential A'!I29)/(2*$BC$72))^2)</f>
        <v>2.4667592393315123E-7</v>
      </c>
      <c r="K29" s="4">
        <f ca="1">SQRT((('Vector Potential A'!K30-'Vector Potential A'!K28)/(2*$BC$72))^2+(-('Vector Potential A'!L29-'Vector Potential A'!J29)/(2*$BC$72))^2)</f>
        <v>9.8920870738404368E-8</v>
      </c>
      <c r="L29" s="4">
        <f ca="1">SQRT((('Vector Potential A'!L30-'Vector Potential A'!L28)/(2*$BC$72))^2+(-('Vector Potential A'!M29-'Vector Potential A'!K29)/(2*$BC$72))^2)</f>
        <v>4.2053336008221759E-8</v>
      </c>
      <c r="M29" s="4">
        <f ca="1">SQRT((('Vector Potential A'!M30-'Vector Potential A'!M28)/(2*$BC$72))^2+(-('Vector Potential A'!N29-'Vector Potential A'!L29)/(2*$BC$72))^2)</f>
        <v>1.9342276542597564E-8</v>
      </c>
      <c r="N29" s="4">
        <f ca="1">SQRT((('Vector Potential A'!N30-'Vector Potential A'!N28)/(2*$BC$72))^2+(-('Vector Potential A'!O29-'Vector Potential A'!M29)/(2*$BC$72))^2)</f>
        <v>9.7052154788540565E-9</v>
      </c>
      <c r="O29" s="4">
        <f ca="1">SQRT((('Vector Potential A'!O30-'Vector Potential A'!O28)/(2*$BC$72))^2+(-('Vector Potential A'!P29-'Vector Potential A'!N29)/(2*$BC$72))^2)</f>
        <v>5.2659298056641207E-9</v>
      </c>
      <c r="P29" s="4">
        <f ca="1">SQRT((('Vector Potential A'!P30-'Vector Potential A'!P28)/(2*$BC$72))^2+(-('Vector Potential A'!Q29-'Vector Potential A'!O29)/(2*$BC$72))^2)</f>
        <v>3.0269634072909849E-9</v>
      </c>
      <c r="Q29" s="4">
        <f ca="1">SQRT((('Vector Potential A'!Q30-'Vector Potential A'!Q28)/(2*$BC$72))^2+(-('Vector Potential A'!R29-'Vector Potential A'!P29)/(2*$BC$72))^2)</f>
        <v>1.8026521001742069E-9</v>
      </c>
      <c r="R29" s="4">
        <f ca="1">SQRT((('Vector Potential A'!R30-'Vector Potential A'!R28)/(2*$BC$72))^2+(-('Vector Potential A'!S29-'Vector Potential A'!Q29)/(2*$BC$72))^2)</f>
        <v>1.0925040231686523E-9</v>
      </c>
      <c r="S29" s="4">
        <f ca="1">SQRT((('Vector Potential A'!S30-'Vector Potential A'!S28)/(2*$BC$72))^2+(-('Vector Potential A'!T29-'Vector Potential A'!R29)/(2*$BC$72))^2)</f>
        <v>6.6509961841406478E-10</v>
      </c>
      <c r="T29" s="4">
        <f ca="1">SQRT((('Vector Potential A'!T30-'Vector Potential A'!T28)/(2*$BC$72))^2+(-('Vector Potential A'!U29-'Vector Potential A'!S29)/(2*$BC$72))^2)</f>
        <v>4.0122205940605745E-10</v>
      </c>
      <c r="U29" s="4">
        <f ca="1">SQRT((('Vector Potential A'!U30-'Vector Potential A'!U28)/(2*$BC$72))^2+(-('Vector Potential A'!V29-'Vector Potential A'!T29)/(2*$BC$72))^2)</f>
        <v>2.3178563282603367E-10</v>
      </c>
      <c r="V29" s="4">
        <f ca="1">SQRT((('Vector Potential A'!V30-'Vector Potential A'!V28)/(2*$BC$72))^2+(-('Vector Potential A'!W29-'Vector Potential A'!U29)/(2*$BC$72))^2)</f>
        <v>1.1113378405310356E-10</v>
      </c>
      <c r="W29" s="4">
        <f ca="1">SQRT((('Vector Potential A'!W30-'Vector Potential A'!W28)/(2*$BC$72))^2+(-('Vector Potential A'!X29-'Vector Potential A'!V29)/(2*$BC$72))^2)</f>
        <v>4.7193223981689983E-11</v>
      </c>
      <c r="X29" s="4">
        <f ca="1">SQRT((('Vector Potential A'!X30-'Vector Potential A'!X28)/(2*$BC$72))^2+(-('Vector Potential A'!Y29-'Vector Potential A'!W29)/(2*$BC$72))^2)</f>
        <v>3.6029595163441106E-10</v>
      </c>
      <c r="Y29" s="4">
        <f ca="1">SQRT((('Vector Potential A'!Y30-'Vector Potential A'!Y28)/(2*$BC$72))^2+(-('Vector Potential A'!Z29-'Vector Potential A'!X29)/(2*$BC$72))^2)</f>
        <v>1.0001396214007557E-9</v>
      </c>
      <c r="Z29" s="4">
        <f ca="1">SQRT((('Vector Potential A'!Z30-'Vector Potential A'!Z28)/(2*$BC$72))^2+(-('Vector Potential A'!AA29-'Vector Potential A'!Y29)/(2*$BC$72))^2)</f>
        <v>2.0063024252777903E-9</v>
      </c>
      <c r="AA29" s="4">
        <f ca="1">SQRT((('Vector Potential A'!AA30-'Vector Potential A'!AA28)/(2*$BC$72))^2+(-('Vector Potential A'!AB29-'Vector Potential A'!Z29)/(2*$BC$72))^2)</f>
        <v>3.35092239685219E-9</v>
      </c>
      <c r="AB29" s="4">
        <f ca="1">SQRT((('Vector Potential A'!AB30-'Vector Potential A'!AB28)/(2*$BC$72))^2+(-('Vector Potential A'!AC29-'Vector Potential A'!AA29)/(2*$BC$72))^2)</f>
        <v>4.9599481066742609E-9</v>
      </c>
      <c r="AC29" s="4">
        <f ca="1">SQRT((('Vector Potential A'!AC30-'Vector Potential A'!AC28)/(2*$BC$72))^2+(-('Vector Potential A'!AD29-'Vector Potential A'!AB29)/(2*$BC$72))^2)</f>
        <v>6.6582135800034449E-9</v>
      </c>
      <c r="AD29" s="4">
        <f ca="1">SQRT((('Vector Potential A'!AD30-'Vector Potential A'!AD28)/(2*$BC$72))^2+(-('Vector Potential A'!AE29-'Vector Potential A'!AC29)/(2*$BC$72))^2)</f>
        <v>8.6289987339929297E-9</v>
      </c>
      <c r="AE29" s="4">
        <f ca="1">SQRT((('Vector Potential A'!AE30-'Vector Potential A'!AE28)/(2*$BC$72))^2+(-('Vector Potential A'!AF29-'Vector Potential A'!AD29)/(2*$BC$72))^2)</f>
        <v>1.0123181686588721E-8</v>
      </c>
      <c r="AF29" s="4">
        <f ca="1">SQRT((('Vector Potential A'!AF30-'Vector Potential A'!AF28)/(2*$BC$72))^2+(-('Vector Potential A'!AG29-'Vector Potential A'!AE29)/(2*$BC$72))^2)</f>
        <v>1.1847004100590081E-8</v>
      </c>
      <c r="AG29" s="4">
        <f ca="1">SQRT((('Vector Potential A'!AG30-'Vector Potential A'!AG28)/(2*$BC$72))^2+(-('Vector Potential A'!AH29-'Vector Potential A'!AF29)/(2*$BC$72))^2)</f>
        <v>1.4794846321877438E-8</v>
      </c>
      <c r="AH29" s="4">
        <f ca="1">SQRT((('Vector Potential A'!AH30-'Vector Potential A'!AH28)/(2*$BC$72))^2+(-('Vector Potential A'!AI29-'Vector Potential A'!AG29)/(2*$BC$72))^2)</f>
        <v>5.5548250421336171E-5</v>
      </c>
      <c r="AI29" s="4">
        <f ca="1">SQRT((('Vector Potential A'!AI30-'Vector Potential A'!AI28)/(2*$BC$72))^2+(-('Vector Potential A'!AJ29-'Vector Potential A'!AH29)/(2*$BC$72))^2)</f>
        <v>1.9733205209282161E-4</v>
      </c>
      <c r="AJ29" s="4">
        <f ca="1">SQRT((('Vector Potential A'!AJ30-'Vector Potential A'!AJ28)/(2*$BC$72))^2+(-('Vector Potential A'!AK29-'Vector Potential A'!AI29)/(2*$BC$72))^2)</f>
        <v>6.9165144631165923E-5</v>
      </c>
      <c r="AK29" s="4">
        <f ca="1">SQRT((('Vector Potential A'!AK30-'Vector Potential A'!AK28)/(2*$BC$72))^2+(-('Vector Potential A'!AL29-'Vector Potential A'!AJ29)/(2*$BC$72))^2)</f>
        <v>2.609848237791438E-5</v>
      </c>
      <c r="AL29" s="4">
        <f ca="1">SQRT((('Vector Potential A'!AL30-'Vector Potential A'!AL28)/(2*$BC$72))^2+(-('Vector Potential A'!AM29-'Vector Potential A'!AK29)/(2*$BC$72))^2)</f>
        <v>9.1255331851952662E-6</v>
      </c>
      <c r="AM29" s="4">
        <f ca="1">SQRT((('Vector Potential A'!AM30-'Vector Potential A'!AM28)/(2*$BC$72))^2+(-('Vector Potential A'!AN29-'Vector Potential A'!AL29)/(2*$BC$72))^2)</f>
        <v>4.1338095378076276E-5</v>
      </c>
      <c r="AN29" s="4">
        <f ca="1">SQRT((('Vector Potential A'!AN30-'Vector Potential A'!AN28)/(2*$BC$72))^2+(-('Vector Potential A'!AO29-'Vector Potential A'!AM29)/(2*$BC$72))^2)</f>
        <v>2.0282846250128007E-5</v>
      </c>
      <c r="AO29" s="4">
        <f ca="1">SQRT((('Vector Potential A'!AO30-'Vector Potential A'!AO28)/(2*$BC$72))^2+(-('Vector Potential A'!AP29-'Vector Potential A'!AN29)/(2*$BC$72))^2)</f>
        <v>7.5680476487813289E-6</v>
      </c>
      <c r="AP29" s="4">
        <f ca="1">SQRT((('Vector Potential A'!AP30-'Vector Potential A'!AP28)/(2*$BC$72))^2+(-('Vector Potential A'!AQ29-'Vector Potential A'!AO29)/(2*$BC$72))^2)</f>
        <v>2.5210188517583562E-6</v>
      </c>
      <c r="AQ29" s="4">
        <f ca="1">SQRT((('Vector Potential A'!AQ30-'Vector Potential A'!AQ28)/(2*$BC$72))^2+(-('Vector Potential A'!AR29-'Vector Potential A'!AP29)/(2*$BC$72))^2)</f>
        <v>7.90178633454146E-7</v>
      </c>
      <c r="AR29" s="4">
        <f ca="1">SQRT((('Vector Potential A'!AR30-'Vector Potential A'!AR28)/(2*$BC$72))^2+(-('Vector Potential A'!AS29-'Vector Potential A'!AQ29)/(2*$BC$72))^2)</f>
        <v>2.3920543781571057E-7</v>
      </c>
      <c r="AS29" s="4">
        <f ca="1">SQRT((('Vector Potential A'!AS30-'Vector Potential A'!AS28)/(2*$BC$72))^2+(-('Vector Potential A'!AT29-'Vector Potential A'!AR29)/(2*$BC$72))^2)</f>
        <v>7.1330463502665763E-8</v>
      </c>
      <c r="AT29" s="4">
        <f ca="1">SQRT((('Vector Potential A'!AT30-'Vector Potential A'!AT28)/(2*$BC$72))^2+(-('Vector Potential A'!AU29-'Vector Potential A'!AS29)/(2*$BC$72))^2)</f>
        <v>2.1502162796049371E-8</v>
      </c>
      <c r="AU29" s="4">
        <f ca="1">SQRT((('Vector Potential A'!AU30-'Vector Potential A'!AU28)/(2*$BC$72))^2+(-('Vector Potential A'!AV29-'Vector Potential A'!AT29)/(2*$BC$72))^2)</f>
        <v>6.8954635203447921E-9</v>
      </c>
      <c r="AV29" s="4">
        <f ca="1">SQRT((('Vector Potential A'!AV30-'Vector Potential A'!AV28)/(2*$BC$72))^2+(-('Vector Potential A'!AW29-'Vector Potential A'!AU29)/(2*$BC$72))^2)</f>
        <v>2.5775401915474684E-9</v>
      </c>
      <c r="AW29" s="4">
        <f ca="1">SQRT((('Vector Potential A'!AW30-'Vector Potential A'!AW28)/(2*$BC$72))^2+(-('Vector Potential A'!AX29-'Vector Potential A'!AV29)/(2*$BC$72))^2)</f>
        <v>1.1968164592017605E-9</v>
      </c>
      <c r="AX29" s="4">
        <f ca="1">SQRT((('Vector Potential A'!AX30-'Vector Potential A'!AX28)/(2*$BC$72))^2+(-('Vector Potential A'!AY29-'Vector Potential A'!AW29)/(2*$BC$72))^2)</f>
        <v>6.5075074930736909E-10</v>
      </c>
      <c r="AY29" s="4">
        <f ca="1">SQRT((('Vector Potential A'!AY30-'Vector Potential A'!AY28)/(2*$BC$72))^2+(-('Vector Potential A'!AZ29-'Vector Potential A'!AX29)/(2*$BC$72))^2)</f>
        <v>3.7569903344264731E-10</v>
      </c>
      <c r="AZ29" s="4">
        <f ca="1">SQRT((('Vector Potential A'!AZ30-'Vector Potential A'!AZ28)/(2*$BC$72))^2+(-('Vector Potential A'!BA29-'Vector Potential A'!AY29)/(2*$BC$72))^2)</f>
        <v>2.1316563636976334E-10</v>
      </c>
      <c r="BA29" s="4">
        <f ca="1">SQRT((('Vector Potential A'!BA30-'Vector Potential A'!BA28)/(2*$BC$72))^2+(-('Vector Potential A'!BB29-'Vector Potential A'!AZ29)/(2*$BC$72))^2)</f>
        <v>1.0046597619606094E-10</v>
      </c>
      <c r="BB29" s="4">
        <f ca="1">SQRT((('Vector Potential A'!BB30-'Vector Potential A'!BB28)/(2*$BC$72))^2+(-('Vector Potential A'!BC29-'Vector Potential A'!BA29)/(2*$BC$72))^2)</f>
        <v>3.3134403435493721E-11</v>
      </c>
      <c r="BC29" s="4">
        <f ca="1">SQRT((('Vector Potential A'!BC30-'Vector Potential A'!BC28)/(2*$BC$72))^2+(-('Vector Potential A'!BD29-'Vector Potential A'!BB29)/(2*$BC$72))^2)</f>
        <v>1.9015807234562477E-10</v>
      </c>
      <c r="BD29" s="4">
        <f ca="1">SQRT((('Vector Potential A'!BD30-'Vector Potential A'!BD28)/(2*$BC$72))^2+(-('Vector Potential A'!BE29-'Vector Potential A'!BC29)/(2*$BC$72))^2)</f>
        <v>5.1595976289522707E-10</v>
      </c>
      <c r="BE29" s="4">
        <f ca="1">SQRT((('Vector Potential A'!BE30-'Vector Potential A'!BE28)/(2*$BC$72))^2+(-('Vector Potential A'!BF29-'Vector Potential A'!BD29)/(2*$BC$72))^2)</f>
        <v>1.1688919175471011E-9</v>
      </c>
      <c r="BF29" s="4">
        <f ca="1">SQRT((('Vector Potential A'!BF30-'Vector Potential A'!BF28)/(2*$BC$72))^2+(-('Vector Potential A'!BG29-'Vector Potential A'!BE29)/(2*$BC$72))^2)</f>
        <v>2.4346940964064049E-9</v>
      </c>
      <c r="BG29" s="4">
        <f ca="1">SQRT((('Vector Potential A'!BG30-'Vector Potential A'!BG28)/(2*$BC$72))^2+(-('Vector Potential A'!BH29-'Vector Potential A'!BF29)/(2*$BC$72))^2)</f>
        <v>4.7698048519541717E-9</v>
      </c>
      <c r="BH29" s="4">
        <f ca="1">SQRT((('Vector Potential A'!BH30-'Vector Potential A'!BH28)/(2*$BC$72))^2+(-('Vector Potential A'!BI29-'Vector Potential A'!BG29)/(2*$BC$72))^2)</f>
        <v>8.858979711536905E-9</v>
      </c>
      <c r="BI29" s="4">
        <f ca="1">SQRT((('Vector Potential A'!BI30-'Vector Potential A'!BI28)/(2*$BC$72))^2+(-('Vector Potential A'!BJ29-'Vector Potential A'!BH29)/(2*$BC$72))^2)</f>
        <v>1.5667287986351867E-8</v>
      </c>
      <c r="BJ29" s="4">
        <f ca="1">SQRT((('Vector Potential A'!BJ30-'Vector Potential A'!BJ28)/(2*$BC$72))^2+(-('Vector Potential A'!BK29-'Vector Potential A'!BI29)/(2*$BC$72))^2)</f>
        <v>2.6473098546401839E-8</v>
      </c>
      <c r="BK29" s="4">
        <f ca="1">SQRT((('Vector Potential A'!BK30-'Vector Potential A'!BK28)/(2*$BC$72))^2+(-('Vector Potential A'!BL29-'Vector Potential A'!BJ29)/(2*$BC$72))^2)</f>
        <v>4.2868518286684432E-8</v>
      </c>
      <c r="BL29" s="4">
        <f ca="1">SQRT((('Vector Potential A'!BL30-'Vector Potential A'!BL28)/(2*$BC$72))^2+(-('Vector Potential A'!BM29-'Vector Potential A'!BK29)/(2*$BC$72))^2)</f>
        <v>6.6717084342707375E-8</v>
      </c>
      <c r="BM29" s="4">
        <f ca="1">SQRT((('Vector Potential A'!BM30-'Vector Potential A'!BM28)/(2*$BC$72))^2+(-('Vector Potential A'!BN29-'Vector Potential A'!BL29)/(2*$BC$72))^2)</f>
        <v>1.0006536984842693E-7</v>
      </c>
      <c r="BN29" s="4">
        <f ca="1">SQRT((('Vector Potential A'!BN30-'Vector Potential A'!BN28)/(2*$BC$72))^2+(-('Vector Potential A'!BO29-'Vector Potential A'!BM29)/(2*$BC$72))^2)</f>
        <v>1.4501415713571434E-7</v>
      </c>
      <c r="BO29" s="4">
        <f ca="1">SQRT((('Vector Potential A'!BO30-'Vector Potential A'!BO28)/(2*$BC$72))^2+(-('Vector Potential A'!BP29-'Vector Potential A'!BN29)/(2*$BC$72))^2)</f>
        <v>2.0356368271067305E-7</v>
      </c>
      <c r="BP29" s="4">
        <f ca="1">SQRT((('Vector Potential A'!BP30-'Vector Potential A'!BP28)/(2*$BC$72))^2+(-('Vector Potential A'!BQ29-'Vector Potential A'!BO29)/(2*$BC$72))^2)</f>
        <v>5.2630551249720278E-5</v>
      </c>
      <c r="BQ29" s="4">
        <f ca="1">SQRT((('Vector Potential A'!BQ30-'Vector Potential A'!BQ28)/(2*$BC$72))^2+(-('Vector Potential A'!BR29-'Vector Potential A'!BP29)/(2*$BC$72))^2)</f>
        <v>3.4066315525127185E-4</v>
      </c>
      <c r="BR29" s="3">
        <f t="shared" ca="1" si="3"/>
        <v>1.7033157762563593E-4</v>
      </c>
    </row>
    <row r="30" spans="1:70" ht="15" customHeight="1" x14ac:dyDescent="0.25">
      <c r="A30" s="3">
        <f t="shared" ca="1" si="2"/>
        <v>1.3977365553920548E-4</v>
      </c>
      <c r="B30" s="4">
        <f ca="1">SQRT((('Vector Potential A'!B31-'Vector Potential A'!B29)/(2*$BC$72))^2+(-('Vector Potential A'!C30-'Vector Potential A'!A30)/(2*$BC$72))^2)</f>
        <v>4.346757269000313E-4</v>
      </c>
      <c r="C30" s="4">
        <f ca="1">SQRT((('Vector Potential A'!C31-'Vector Potential A'!C29)/(2*$BC$72))^2+(-('Vector Potential A'!D30-'Vector Potential A'!B30)/(2*$BC$72))^2)</f>
        <v>1.8640710119184533E-4</v>
      </c>
      <c r="D30" s="4">
        <f ca="1">SQRT((('Vector Potential A'!D31-'Vector Potential A'!D29)/(2*$BC$72))^2+(-('Vector Potential A'!E30-'Vector Potential A'!C30)/(2*$BC$72))^2)</f>
        <v>7.6037249790524206E-5</v>
      </c>
      <c r="E30" s="4">
        <f ca="1">SQRT((('Vector Potential A'!E31-'Vector Potential A'!E29)/(2*$BC$72))^2+(-('Vector Potential A'!F30-'Vector Potential A'!D30)/(2*$BC$72))^2)</f>
        <v>3.0025978343401065E-5</v>
      </c>
      <c r="F30" s="4">
        <f ca="1">SQRT((('Vector Potential A'!F31-'Vector Potential A'!F29)/(2*$BC$72))^2+(-('Vector Potential A'!G30-'Vector Potential A'!E30)/(2*$BC$72))^2)</f>
        <v>1.1602273420619335E-5</v>
      </c>
      <c r="G30" s="4">
        <f ca="1">SQRT((('Vector Potential A'!G31-'Vector Potential A'!G29)/(2*$BC$72))^2+(-('Vector Potential A'!H30-'Vector Potential A'!F30)/(2*$BC$72))^2)</f>
        <v>4.4225142702819882E-6</v>
      </c>
      <c r="H30" s="4">
        <f ca="1">SQRT((('Vector Potential A'!H31-'Vector Potential A'!H29)/(2*$BC$72))^2+(-('Vector Potential A'!I30-'Vector Potential A'!G30)/(2*$BC$72))^2)</f>
        <v>1.675958586649319E-6</v>
      </c>
      <c r="I30" s="4">
        <f ca="1">SQRT((('Vector Potential A'!I31-'Vector Potential A'!I29)/(2*$BC$72))^2+(-('Vector Potential A'!J30-'Vector Potential A'!H30)/(2*$BC$72))^2)</f>
        <v>6.3749978573689855E-7</v>
      </c>
      <c r="J30" s="4">
        <f ca="1">SQRT((('Vector Potential A'!J31-'Vector Potential A'!J29)/(2*$BC$72))^2+(-('Vector Potential A'!K30-'Vector Potential A'!I30)/(2*$BC$72))^2)</f>
        <v>2.4667607327026559E-7</v>
      </c>
      <c r="K30" s="4">
        <f ca="1">SQRT((('Vector Potential A'!K31-'Vector Potential A'!K29)/(2*$BC$72))^2+(-('Vector Potential A'!L30-'Vector Potential A'!J30)/(2*$BC$72))^2)</f>
        <v>9.8921003492368209E-8</v>
      </c>
      <c r="L30" s="4">
        <f ca="1">SQRT((('Vector Potential A'!L31-'Vector Potential A'!L29)/(2*$BC$72))^2+(-('Vector Potential A'!M30-'Vector Potential A'!K30)/(2*$BC$72))^2)</f>
        <v>4.2053451374540143E-8</v>
      </c>
      <c r="M30" s="4">
        <f ca="1">SQRT((('Vector Potential A'!M31-'Vector Potential A'!M29)/(2*$BC$72))^2+(-('Vector Potential A'!N30-'Vector Potential A'!L30)/(2*$BC$72))^2)</f>
        <v>1.9342374622033722E-8</v>
      </c>
      <c r="N30" s="4">
        <f ca="1">SQRT((('Vector Potential A'!N31-'Vector Potential A'!N29)/(2*$BC$72))^2+(-('Vector Potential A'!O30-'Vector Potential A'!M30)/(2*$BC$72))^2)</f>
        <v>9.7052970308105359E-9</v>
      </c>
      <c r="O30" s="4">
        <f ca="1">SQRT((('Vector Potential A'!O31-'Vector Potential A'!O29)/(2*$BC$72))^2+(-('Vector Potential A'!P30-'Vector Potential A'!N30)/(2*$BC$72))^2)</f>
        <v>5.2659955879942469E-9</v>
      </c>
      <c r="P30" s="4">
        <f ca="1">SQRT((('Vector Potential A'!P31-'Vector Potential A'!P29)/(2*$BC$72))^2+(-('Vector Potential A'!Q30-'Vector Potential A'!O30)/(2*$BC$72))^2)</f>
        <v>3.0270110726761881E-9</v>
      </c>
      <c r="Q30" s="4">
        <f ca="1">SQRT((('Vector Potential A'!Q31-'Vector Potential A'!Q29)/(2*$BC$72))^2+(-('Vector Potential A'!R30-'Vector Potential A'!P30)/(2*$BC$72))^2)</f>
        <v>1.802663726247663E-9</v>
      </c>
      <c r="R30" s="4">
        <f ca="1">SQRT((('Vector Potential A'!R31-'Vector Potential A'!R29)/(2*$BC$72))^2+(-('Vector Potential A'!S30-'Vector Potential A'!Q30)/(2*$BC$72))^2)</f>
        <v>1.0924101950574918E-9</v>
      </c>
      <c r="S30" s="4">
        <f ca="1">SQRT((('Vector Potential A'!S31-'Vector Potential A'!S29)/(2*$BC$72))^2+(-('Vector Potential A'!T30-'Vector Potential A'!R30)/(2*$BC$72))^2)</f>
        <v>6.6470638426422109E-10</v>
      </c>
      <c r="T30" s="4">
        <f ca="1">SQRT((('Vector Potential A'!T31-'Vector Potential A'!T29)/(2*$BC$72))^2+(-('Vector Potential A'!U30-'Vector Potential A'!S30)/(2*$BC$72))^2)</f>
        <v>4.0010967259196818E-10</v>
      </c>
      <c r="U30" s="4">
        <f ca="1">SQRT((('Vector Potential A'!U31-'Vector Potential A'!U29)/(2*$BC$72))^2+(-('Vector Potential A'!V30-'Vector Potential A'!T30)/(2*$BC$72))^2)</f>
        <v>2.2922579393988582E-10</v>
      </c>
      <c r="V30" s="4">
        <f ca="1">SQRT((('Vector Potential A'!V31-'Vector Potential A'!V29)/(2*$BC$72))^2+(-('Vector Potential A'!W30-'Vector Potential A'!U30)/(2*$BC$72))^2)</f>
        <v>8.1612152710691305E-11</v>
      </c>
      <c r="W30" s="4">
        <f ca="1">SQRT((('Vector Potential A'!W31-'Vector Potential A'!W29)/(2*$BC$72))^2+(-('Vector Potential A'!X30-'Vector Potential A'!V30)/(2*$BC$72))^2)</f>
        <v>2.2854223605363477E-10</v>
      </c>
      <c r="X30" s="4">
        <f ca="1">SQRT((('Vector Potential A'!X31-'Vector Potential A'!X29)/(2*$BC$72))^2+(-('Vector Potential A'!Y30-'Vector Potential A'!W30)/(2*$BC$72))^2)</f>
        <v>8.4943172126867962E-10</v>
      </c>
      <c r="Y30" s="4">
        <f ca="1">SQRT((('Vector Potential A'!Y31-'Vector Potential A'!Y29)/(2*$BC$72))^2+(-('Vector Potential A'!Z30-'Vector Potential A'!X30)/(2*$BC$72))^2)</f>
        <v>1.8799954808355007E-9</v>
      </c>
      <c r="Z30" s="4">
        <f ca="1">SQRT((('Vector Potential A'!Z31-'Vector Potential A'!Z29)/(2*$BC$72))^2+(-('Vector Potential A'!AA30-'Vector Potential A'!Y30)/(2*$BC$72))^2)</f>
        <v>3.2299358341484195E-9</v>
      </c>
      <c r="AA30" s="4">
        <f ca="1">SQRT((('Vector Potential A'!AA31-'Vector Potential A'!AA29)/(2*$BC$72))^2+(-('Vector Potential A'!AB30-'Vector Potential A'!Z30)/(2*$BC$72))^2)</f>
        <v>4.7418018201065563E-9</v>
      </c>
      <c r="AB30" s="4">
        <f ca="1">SQRT((('Vector Potential A'!AB31-'Vector Potential A'!AB29)/(2*$BC$72))^2+(-('Vector Potential A'!AC30-'Vector Potential A'!AA30)/(2*$BC$72))^2)</f>
        <v>6.2375183325277076E-9</v>
      </c>
      <c r="AC30" s="4">
        <f ca="1">SQRT((('Vector Potential A'!AC31-'Vector Potential A'!AC29)/(2*$BC$72))^2+(-('Vector Potential A'!AD30-'Vector Potential A'!AB30)/(2*$BC$72))^2)</f>
        <v>1.0628332080084221E-8</v>
      </c>
      <c r="AD30" s="4">
        <f ca="1">SQRT((('Vector Potential A'!AD31-'Vector Potential A'!AD29)/(2*$BC$72))^2+(-('Vector Potential A'!AE30-'Vector Potential A'!AC30)/(2*$BC$72))^2)</f>
        <v>1.2890012411754361E-8</v>
      </c>
      <c r="AE30" s="4">
        <f ca="1">SQRT((('Vector Potential A'!AE31-'Vector Potential A'!AE29)/(2*$BC$72))^2+(-('Vector Potential A'!AF30-'Vector Potential A'!AD30)/(2*$BC$72))^2)</f>
        <v>1.2274704879647538E-8</v>
      </c>
      <c r="AF30" s="4">
        <f ca="1">SQRT((('Vector Potential A'!AF31-'Vector Potential A'!AF29)/(2*$BC$72))^2+(-('Vector Potential A'!AG30-'Vector Potential A'!AE30)/(2*$BC$72))^2)</f>
        <v>1.2426546296112382E-8</v>
      </c>
      <c r="AG30" s="4">
        <f ca="1">SQRT((('Vector Potential A'!AG31-'Vector Potential A'!AG29)/(2*$BC$72))^2+(-('Vector Potential A'!AH30-'Vector Potential A'!AF30)/(2*$BC$72))^2)</f>
        <v>3.9280576262845551E-5</v>
      </c>
      <c r="AH30" s="4">
        <f ca="1">SQRT((('Vector Potential A'!AH31-'Vector Potential A'!AH29)/(2*$BC$72))^2+(-('Vector Potential A'!AI30-'Vector Potential A'!AG30)/(2*$BC$72))^2)</f>
        <v>1.9733226727071444E-4</v>
      </c>
      <c r="AI30" s="6">
        <f ca="1">SQRT((('Vector Potential A'!AI31-'Vector Potential A'!AI29)/(2*$BC$72))^2+(-('Vector Potential A'!AJ30-'Vector Potential A'!AH30)/(2*$BC$72))^2)</f>
        <v>3.124297629442067E-5</v>
      </c>
      <c r="AJ30" s="4">
        <f ca="1">SQRT((('Vector Potential A'!AJ31-'Vector Potential A'!AJ29)/(2*$BC$72))^2+(-('Vector Potential A'!AK30-'Vector Potential A'!AI30)/(2*$BC$72))^2)</f>
        <v>1.7731849358899272E-4</v>
      </c>
      <c r="AK30" s="4">
        <f ca="1">SQRT((('Vector Potential A'!AK31-'Vector Potential A'!AK29)/(2*$BC$72))^2+(-('Vector Potential A'!AL30-'Vector Potential A'!AJ30)/(2*$BC$72))^2)</f>
        <v>5.5596820855038924E-5</v>
      </c>
      <c r="AL30" s="4">
        <f ca="1">SQRT((('Vector Potential A'!AL31-'Vector Potential A'!AL29)/(2*$BC$72))^2+(-('Vector Potential A'!AM30-'Vector Potential A'!AK30)/(2*$BC$72))^2)</f>
        <v>4.7893082665694016E-5</v>
      </c>
      <c r="AM30" s="4">
        <f ca="1">SQRT((('Vector Potential A'!AM31-'Vector Potential A'!AM29)/(2*$BC$72))^2+(-('Vector Potential A'!AN30-'Vector Potential A'!AL30)/(2*$BC$72))^2)</f>
        <v>1.9825601835120151E-4</v>
      </c>
      <c r="AN30" s="4">
        <f ca="1">SQRT((('Vector Potential A'!AN31-'Vector Potential A'!AN29)/(2*$BC$72))^2+(-('Vector Potential A'!AO30-'Vector Potential A'!AM30)/(2*$BC$72))^2)</f>
        <v>7.0493035918384902E-5</v>
      </c>
      <c r="AO30" s="4">
        <f ca="1">SQRT((('Vector Potential A'!AO31-'Vector Potential A'!AO29)/(2*$BC$72))^2+(-('Vector Potential A'!AP30-'Vector Potential A'!AN30)/(2*$BC$72))^2)</f>
        <v>2.6624965347776354E-5</v>
      </c>
      <c r="AP30" s="4">
        <f ca="1">SQRT((('Vector Potential A'!AP31-'Vector Potential A'!AP29)/(2*$BC$72))^2+(-('Vector Potential A'!AQ30-'Vector Potential A'!AO30)/(2*$BC$72))^2)</f>
        <v>9.3003712614606383E-6</v>
      </c>
      <c r="AQ30" s="4">
        <f ca="1">SQRT((('Vector Potential A'!AQ31-'Vector Potential A'!AQ29)/(2*$BC$72))^2+(-('Vector Potential A'!AR30-'Vector Potential A'!AP30)/(2*$BC$72))^2)</f>
        <v>3.0527965672017232E-6</v>
      </c>
      <c r="AR30" s="4">
        <f ca="1">SQRT((('Vector Potential A'!AR31-'Vector Potential A'!AR29)/(2*$BC$72))^2+(-('Vector Potential A'!AS30-'Vector Potential A'!AQ30)/(2*$BC$72))^2)</f>
        <v>9.6203132996542581E-7</v>
      </c>
      <c r="AS30" s="4">
        <f ca="1">SQRT((('Vector Potential A'!AS31-'Vector Potential A'!AS29)/(2*$BC$72))^2+(-('Vector Potential A'!AT30-'Vector Potential A'!AR30)/(2*$BC$72))^2)</f>
        <v>2.9588288329290945E-7</v>
      </c>
      <c r="AT30" s="4">
        <f ca="1">SQRT((('Vector Potential A'!AT31-'Vector Potential A'!AT29)/(2*$BC$72))^2+(-('Vector Potential A'!AU30-'Vector Potential A'!AS30)/(2*$BC$72))^2)</f>
        <v>9.0206182722332061E-8</v>
      </c>
      <c r="AU30" s="4">
        <f ca="1">SQRT((('Vector Potential A'!AU31-'Vector Potential A'!AU29)/(2*$BC$72))^2+(-('Vector Potential A'!AV30-'Vector Potential A'!AT30)/(2*$BC$72))^2)</f>
        <v>2.7815965193531062E-8</v>
      </c>
      <c r="AV30" s="4">
        <f ca="1">SQRT((('Vector Potential A'!AV31-'Vector Potential A'!AV29)/(2*$BC$72))^2+(-('Vector Potential A'!AW30-'Vector Potential A'!AU30)/(2*$BC$72))^2)</f>
        <v>8.9500362435903973E-9</v>
      </c>
      <c r="AW30" s="4">
        <f ca="1">SQRT((('Vector Potential A'!AW31-'Vector Potential A'!AW29)/(2*$BC$72))^2+(-('Vector Potential A'!AX30-'Vector Potential A'!AV30)/(2*$BC$72))^2)</f>
        <v>3.1443474282364858E-9</v>
      </c>
      <c r="AX30" s="4">
        <f ca="1">SQRT((('Vector Potential A'!AX31-'Vector Potential A'!AX29)/(2*$BC$72))^2+(-('Vector Potential A'!AY30-'Vector Potential A'!AW30)/(2*$BC$72))^2)</f>
        <v>1.2628890884641091E-9</v>
      </c>
      <c r="AY30" s="4">
        <f ca="1">SQRT((('Vector Potential A'!AY31-'Vector Potential A'!AY29)/(2*$BC$72))^2+(-('Vector Potential A'!AZ30-'Vector Potential A'!AX30)/(2*$BC$72))^2)</f>
        <v>5.8506645780777448E-10</v>
      </c>
      <c r="AZ30" s="4">
        <f ca="1">SQRT((('Vector Potential A'!AZ31-'Vector Potential A'!AZ29)/(2*$BC$72))^2+(-('Vector Potential A'!BA30-'Vector Potential A'!AY30)/(2*$BC$72))^2)</f>
        <v>2.9548705270522975E-10</v>
      </c>
      <c r="BA30" s="4">
        <f ca="1">SQRT((('Vector Potential A'!BA31-'Vector Potential A'!BA29)/(2*$BC$72))^2+(-('Vector Potential A'!BB30-'Vector Potential A'!AZ30)/(2*$BC$72))^2)</f>
        <v>1.3769954524340812E-10</v>
      </c>
      <c r="BB30" s="4">
        <f ca="1">SQRT((('Vector Potential A'!BB31-'Vector Potential A'!BB29)/(2*$BC$72))^2+(-('Vector Potential A'!BC30-'Vector Potential A'!BA30)/(2*$BC$72))^2)</f>
        <v>3.0507364467990049E-11</v>
      </c>
      <c r="BC30" s="4">
        <f ca="1">SQRT((('Vector Potential A'!BC31-'Vector Potential A'!BC29)/(2*$BC$72))^2+(-('Vector Potential A'!BD30-'Vector Potential A'!BB30)/(2*$BC$72))^2)</f>
        <v>1.7988917101638035E-10</v>
      </c>
      <c r="BD30" s="4">
        <f ca="1">SQRT((('Vector Potential A'!BD31-'Vector Potential A'!BD29)/(2*$BC$72))^2+(-('Vector Potential A'!BE30-'Vector Potential A'!BC30)/(2*$BC$72))^2)</f>
        <v>5.1006834243953598E-10</v>
      </c>
      <c r="BE30" s="4">
        <f ca="1">SQRT((('Vector Potential A'!BE31-'Vector Potential A'!BE29)/(2*$BC$72))^2+(-('Vector Potential A'!BF30-'Vector Potential A'!BD30)/(2*$BC$72))^2)</f>
        <v>1.1655525490499961E-9</v>
      </c>
      <c r="BF30" s="4">
        <f ca="1">SQRT((('Vector Potential A'!BF31-'Vector Potential A'!BF29)/(2*$BC$72))^2+(-('Vector Potential A'!BG30-'Vector Potential A'!BE30)/(2*$BC$72))^2)</f>
        <v>2.4328180679649307E-9</v>
      </c>
      <c r="BG30" s="4">
        <f ca="1">SQRT((('Vector Potential A'!BG31-'Vector Potential A'!BG29)/(2*$BC$72))^2+(-('Vector Potential A'!BH30-'Vector Potential A'!BF30)/(2*$BC$72))^2)</f>
        <v>4.7687659241397096E-9</v>
      </c>
      <c r="BH30" s="4">
        <f ca="1">SQRT((('Vector Potential A'!BH31-'Vector Potential A'!BH29)/(2*$BC$72))^2+(-('Vector Potential A'!BI30-'Vector Potential A'!BG30)/(2*$BC$72))^2)</f>
        <v>8.8584185644596474E-9</v>
      </c>
      <c r="BI30" s="4">
        <f ca="1">SQRT((('Vector Potential A'!BI31-'Vector Potential A'!BI29)/(2*$BC$72))^2+(-('Vector Potential A'!BJ30-'Vector Potential A'!BH30)/(2*$BC$72))^2)</f>
        <v>1.5667000878606505E-8</v>
      </c>
      <c r="BJ30" s="4">
        <f ca="1">SQRT((('Vector Potential A'!BJ31-'Vector Potential A'!BJ29)/(2*$BC$72))^2+(-('Vector Potential A'!BK30-'Vector Potential A'!BI30)/(2*$BC$72))^2)</f>
        <v>2.6472972829731028E-8</v>
      </c>
      <c r="BK30" s="4">
        <f ca="1">SQRT((('Vector Potential A'!BK31-'Vector Potential A'!BK29)/(2*$BC$72))^2+(-('Vector Potential A'!BL30-'Vector Potential A'!BJ30)/(2*$BC$72))^2)</f>
        <v>4.2868494658170642E-8</v>
      </c>
      <c r="BL30" s="4">
        <f ca="1">SQRT((('Vector Potential A'!BL31-'Vector Potential A'!BL29)/(2*$BC$72))^2+(-('Vector Potential A'!BM30-'Vector Potential A'!BK30)/(2*$BC$72))^2)</f>
        <v>6.6717134748179793E-8</v>
      </c>
      <c r="BM30" s="4">
        <f ca="1">SQRT((('Vector Potential A'!BM31-'Vector Potential A'!BM29)/(2*$BC$72))^2+(-('Vector Potential A'!BN30-'Vector Potential A'!BL30)/(2*$BC$72))^2)</f>
        <v>1.0006548459105828E-7</v>
      </c>
      <c r="BN30" s="4">
        <f ca="1">SQRT((('Vector Potential A'!BN31-'Vector Potential A'!BN29)/(2*$BC$72))^2+(-('Vector Potential A'!BO30-'Vector Potential A'!BM30)/(2*$BC$72))^2)</f>
        <v>1.4501433735097338E-7</v>
      </c>
      <c r="BO30" s="4">
        <f ca="1">SQRT((('Vector Potential A'!BO31-'Vector Potential A'!BO29)/(2*$BC$72))^2+(-('Vector Potential A'!BP30-'Vector Potential A'!BN30)/(2*$BC$72))^2)</f>
        <v>2.0356393592806415E-7</v>
      </c>
      <c r="BP30" s="4">
        <f ca="1">SQRT((('Vector Potential A'!BP31-'Vector Potential A'!BP29)/(2*$BC$72))^2+(-('Vector Potential A'!BQ30-'Vector Potential A'!BO30)/(2*$BC$72))^2)</f>
        <v>5.2630551587194278E-5</v>
      </c>
      <c r="BQ30" s="4">
        <f ca="1">SQRT((('Vector Potential A'!BQ31-'Vector Potential A'!BQ29)/(2*$BC$72))^2+(-('Vector Potential A'!BR30-'Vector Potential A'!BP30)/(2*$BC$72))^2)</f>
        <v>3.406631556863501E-4</v>
      </c>
      <c r="BR30" s="3">
        <f t="shared" ca="1" si="3"/>
        <v>1.7033157784317505E-4</v>
      </c>
    </row>
    <row r="31" spans="1:70" ht="15" customHeight="1" x14ac:dyDescent="0.25">
      <c r="A31" s="3">
        <f t="shared" ca="1" si="2"/>
        <v>1.3977365556766647E-4</v>
      </c>
      <c r="B31" s="4">
        <f ca="1">SQRT((('Vector Potential A'!B32-'Vector Potential A'!B30)/(2*$BC$72))^2+(-('Vector Potential A'!C31-'Vector Potential A'!A31)/(2*$BC$72))^2)</f>
        <v>4.3467572697409635E-4</v>
      </c>
      <c r="C31" s="4">
        <f ca="1">SQRT((('Vector Potential A'!C32-'Vector Potential A'!C30)/(2*$BC$72))^2+(-('Vector Potential A'!D31-'Vector Potential A'!B31)/(2*$BC$72))^2)</f>
        <v>1.8640710127700122E-4</v>
      </c>
      <c r="D31" s="4">
        <f ca="1">SQRT((('Vector Potential A'!D32-'Vector Potential A'!D30)/(2*$BC$72))^2+(-('Vector Potential A'!E31-'Vector Potential A'!C31)/(2*$BC$72))^2)</f>
        <v>7.6037249884311936E-5</v>
      </c>
      <c r="E31" s="4">
        <f ca="1">SQRT((('Vector Potential A'!E32-'Vector Potential A'!E30)/(2*$BC$72))^2+(-('Vector Potential A'!F31-'Vector Potential A'!D31)/(2*$BC$72))^2)</f>
        <v>3.0025978442875551E-5</v>
      </c>
      <c r="F31" s="4">
        <f ca="1">SQRT((('Vector Potential A'!F32-'Vector Potential A'!F30)/(2*$BC$72))^2+(-('Vector Potential A'!G31-'Vector Potential A'!E31)/(2*$BC$72))^2)</f>
        <v>1.1602273522613733E-5</v>
      </c>
      <c r="G31" s="4">
        <f ca="1">SQRT((('Vector Potential A'!G32-'Vector Potential A'!G30)/(2*$BC$72))^2+(-('Vector Potential A'!H31-'Vector Potential A'!F31)/(2*$BC$72))^2)</f>
        <v>4.422514371675165E-6</v>
      </c>
      <c r="H31" s="4">
        <f ca="1">SQRT((('Vector Potential A'!H32-'Vector Potential A'!H30)/(2*$BC$72))^2+(-('Vector Potential A'!I31-'Vector Potential A'!G31)/(2*$BC$72))^2)</f>
        <v>1.6759586846021275E-6</v>
      </c>
      <c r="I31" s="4">
        <f ca="1">SQRT((('Vector Potential A'!I32-'Vector Potential A'!I30)/(2*$BC$72))^2+(-('Vector Potential A'!J31-'Vector Potential A'!H31)/(2*$BC$72))^2)</f>
        <v>6.3749987787223283E-7</v>
      </c>
      <c r="J31" s="4">
        <f ca="1">SQRT((('Vector Potential A'!J32-'Vector Potential A'!J30)/(2*$BC$72))^2+(-('Vector Potential A'!K31-'Vector Potential A'!I31)/(2*$BC$72))^2)</f>
        <v>2.4667615778485445E-7</v>
      </c>
      <c r="K31" s="4">
        <f ca="1">SQRT((('Vector Potential A'!K32-'Vector Potential A'!K30)/(2*$BC$72))^2+(-('Vector Potential A'!L31-'Vector Potential A'!J31)/(2*$BC$72))^2)</f>
        <v>9.8921079197425961E-8</v>
      </c>
      <c r="L31" s="4">
        <f ca="1">SQRT((('Vector Potential A'!L32-'Vector Potential A'!L30)/(2*$BC$72))^2+(-('Vector Potential A'!M31-'Vector Potential A'!K31)/(2*$BC$72))^2)</f>
        <v>4.2053517672770168E-8</v>
      </c>
      <c r="M31" s="4">
        <f ca="1">SQRT((('Vector Potential A'!M32-'Vector Potential A'!M30)/(2*$BC$72))^2+(-('Vector Potential A'!N31-'Vector Potential A'!L31)/(2*$BC$72))^2)</f>
        <v>1.9342431432471419E-8</v>
      </c>
      <c r="N31" s="4">
        <f ca="1">SQRT((('Vector Potential A'!N32-'Vector Potential A'!N30)/(2*$BC$72))^2+(-('Vector Potential A'!O31-'Vector Potential A'!M31)/(2*$BC$72))^2)</f>
        <v>9.705344625530141E-9</v>
      </c>
      <c r="O31" s="4">
        <f ca="1">SQRT((('Vector Potential A'!O32-'Vector Potential A'!O30)/(2*$BC$72))^2+(-('Vector Potential A'!P31-'Vector Potential A'!N31)/(2*$BC$72))^2)</f>
        <v>5.2660339309396393E-9</v>
      </c>
      <c r="P31" s="4">
        <f ca="1">SQRT((('Vector Potential A'!P32-'Vector Potential A'!P30)/(2*$BC$72))^2+(-('Vector Potential A'!Q31-'Vector Potential A'!O31)/(2*$BC$72))^2)</f>
        <v>3.0270367741850804E-9</v>
      </c>
      <c r="Q31" s="4">
        <f ca="1">SQRT((('Vector Potential A'!Q32-'Vector Potential A'!Q30)/(2*$BC$72))^2+(-('Vector Potential A'!R31-'Vector Potential A'!P31)/(2*$BC$72))^2)</f>
        <v>1.8026596626863989E-9</v>
      </c>
      <c r="R31" s="4">
        <f ca="1">SQRT((('Vector Potential A'!R32-'Vector Potential A'!R30)/(2*$BC$72))^2+(-('Vector Potential A'!S31-'Vector Potential A'!Q31)/(2*$BC$72))^2)</f>
        <v>1.0923214272167268E-9</v>
      </c>
      <c r="S31" s="4">
        <f ca="1">SQRT((('Vector Potential A'!S32-'Vector Potential A'!S30)/(2*$BC$72))^2+(-('Vector Potential A'!T31-'Vector Potential A'!R31)/(2*$BC$72))^2)</f>
        <v>6.6440546440216984E-10</v>
      </c>
      <c r="T31" s="4">
        <f ca="1">SQRT((('Vector Potential A'!T32-'Vector Potential A'!T30)/(2*$BC$72))^2+(-('Vector Potential A'!U31-'Vector Potential A'!S31)/(2*$BC$72))^2)</f>
        <v>3.9938113471678371E-10</v>
      </c>
      <c r="U31" s="4">
        <f ca="1">SQRT((('Vector Potential A'!U32-'Vector Potential A'!U30)/(2*$BC$72))^2+(-('Vector Potential A'!V31-'Vector Potential A'!T31)/(2*$BC$72))^2)</f>
        <v>2.1120907792135625E-10</v>
      </c>
      <c r="V31" s="4">
        <f ca="1">SQRT((('Vector Potential A'!V32-'Vector Potential A'!V30)/(2*$BC$72))^2+(-('Vector Potential A'!W31-'Vector Potential A'!U31)/(2*$BC$72))^2)</f>
        <v>7.9341736302967541E-11</v>
      </c>
      <c r="W31" s="4">
        <f ca="1">SQRT((('Vector Potential A'!W32-'Vector Potential A'!W30)/(2*$BC$72))^2+(-('Vector Potential A'!X31-'Vector Potential A'!V31)/(2*$BC$72))^2)</f>
        <v>5.8840854586572358E-10</v>
      </c>
      <c r="X31" s="4">
        <f ca="1">SQRT((('Vector Potential A'!X32-'Vector Potential A'!X30)/(2*$BC$72))^2+(-('Vector Potential A'!Y31-'Vector Potential A'!W31)/(2*$BC$72))^2)</f>
        <v>1.5580483589760812E-9</v>
      </c>
      <c r="Y31" s="4">
        <f ca="1">SQRT((('Vector Potential A'!Y32-'Vector Potential A'!Y30)/(2*$BC$72))^2+(-('Vector Potential A'!Z31-'Vector Potential A'!X31)/(2*$BC$72))^2)</f>
        <v>2.9323185755700511E-9</v>
      </c>
      <c r="Z31" s="4">
        <f ca="1">SQRT((('Vector Potential A'!Z32-'Vector Potential A'!Z30)/(2*$BC$72))^2+(-('Vector Potential A'!AA31-'Vector Potential A'!Y31)/(2*$BC$72))^2)</f>
        <v>4.5137103538153261E-9</v>
      </c>
      <c r="AA31" s="4">
        <f ca="1">SQRT((('Vector Potential A'!AA32-'Vector Potential A'!AA30)/(2*$BC$72))^2+(-('Vector Potential A'!AB31-'Vector Potential A'!Z31)/(2*$BC$72))^2)</f>
        <v>6.0810373887577473E-9</v>
      </c>
      <c r="AB31" s="4">
        <f ca="1">SQRT((('Vector Potential A'!AB32-'Vector Potential A'!AB30)/(2*$BC$72))^2+(-('Vector Potential A'!AC31-'Vector Potential A'!AA31)/(2*$BC$72))^2)</f>
        <v>1.5287887864858079E-8</v>
      </c>
      <c r="AC31" s="4">
        <f ca="1">SQRT((('Vector Potential A'!AC32-'Vector Potential A'!AC30)/(2*$BC$72))^2+(-('Vector Potential A'!AD31-'Vector Potential A'!AB31)/(2*$BC$72))^2)</f>
        <v>2.2454909317027775E-8</v>
      </c>
      <c r="AD31" s="4">
        <f ca="1">SQRT((('Vector Potential A'!AD32-'Vector Potential A'!AD30)/(2*$BC$72))^2+(-('Vector Potential A'!AE31-'Vector Potential A'!AC31)/(2*$BC$72))^2)</f>
        <v>2.0542094938496547E-8</v>
      </c>
      <c r="AE31" s="6">
        <f ca="1">SQRT((('Vector Potential A'!AE32-'Vector Potential A'!AE30)/(2*$BC$72))^2+(-('Vector Potential A'!AF31-'Vector Potential A'!AD31)/(2*$BC$72))^2)</f>
        <v>1.5178984314556602E-8</v>
      </c>
      <c r="AF31" s="4">
        <f ca="1">SQRT((('Vector Potential A'!AF32-'Vector Potential A'!AF30)/(2*$BC$72))^2+(-('Vector Potential A'!AG31-'Vector Potential A'!AE31)/(2*$BC$72))^2)</f>
        <v>1.0366524351916558E-8</v>
      </c>
      <c r="AG31" s="4">
        <f ca="1">SQRT((('Vector Potential A'!AG32-'Vector Potential A'!AG30)/(2*$BC$72))^2+(-('Vector Potential A'!AH31-'Vector Potential A'!AF31)/(2*$BC$72))^2)</f>
        <v>1.9642009829134207E-5</v>
      </c>
      <c r="AH31" s="4">
        <f ca="1">SQRT((('Vector Potential A'!AH32-'Vector Potential A'!AH30)/(2*$BC$72))^2+(-('Vector Potential A'!AI31-'Vector Potential A'!AG31)/(2*$BC$72))^2)</f>
        <v>6.9164290781277207E-5</v>
      </c>
      <c r="AI31" s="4">
        <f ca="1">SQRT((('Vector Potential A'!AI32-'Vector Potential A'!AI30)/(2*$BC$72))^2+(-('Vector Potential A'!AJ31-'Vector Potential A'!AH31)/(2*$BC$72))^2)</f>
        <v>1.7732440079706418E-4</v>
      </c>
      <c r="AJ31" s="4">
        <f ca="1">SQRT((('Vector Potential A'!AJ32-'Vector Potential A'!AJ30)/(2*$BC$72))^2+(-('Vector Potential A'!AK31-'Vector Potential A'!AI31)/(2*$BC$72))^2)</f>
        <v>6.5507830304656581E-5</v>
      </c>
      <c r="AK31" s="4">
        <f ca="1">SQRT((('Vector Potential A'!AK32-'Vector Potential A'!AK30)/(2*$BC$72))^2+(-('Vector Potential A'!AL31-'Vector Potential A'!AJ31)/(2*$BC$72))^2)</f>
        <v>1.5680260227193505E-5</v>
      </c>
      <c r="AL31" s="4">
        <f ca="1">SQRT((('Vector Potential A'!AL32-'Vector Potential A'!AL30)/(2*$BC$72))^2+(-('Vector Potential A'!AM31-'Vector Potential A'!AK31)/(2*$BC$72))^2)</f>
        <v>1.8429549135132059E-4</v>
      </c>
      <c r="AM31" s="6">
        <f ca="1">SQRT((('Vector Potential A'!AM32-'Vector Potential A'!AM30)/(2*$BC$72))^2+(-('Vector Potential A'!AN31-'Vector Potential A'!AL31)/(2*$BC$72))^2)</f>
        <v>2.7569530233219859E-5</v>
      </c>
      <c r="AN31" s="4">
        <f ca="1">SQRT((('Vector Potential A'!AN32-'Vector Potential A'!AN30)/(2*$BC$72))^2+(-('Vector Potential A'!AO31-'Vector Potential A'!AM31)/(2*$BC$72))^2)</f>
        <v>1.7924605587023E-4</v>
      </c>
      <c r="AO31" s="4">
        <f ca="1">SQRT((('Vector Potential A'!AO32-'Vector Potential A'!AO30)/(2*$BC$72))^2+(-('Vector Potential A'!AP31-'Vector Potential A'!AN31)/(2*$BC$72))^2)</f>
        <v>5.6296573344662285E-5</v>
      </c>
      <c r="AP31" s="4">
        <f ca="1">SQRT((('Vector Potential A'!AP32-'Vector Potential A'!AP30)/(2*$BC$72))^2+(-('Vector Potential A'!AQ31-'Vector Potential A'!AO31)/(2*$BC$72))^2)</f>
        <v>1.8224144488632007E-5</v>
      </c>
      <c r="AQ31" s="4">
        <f ca="1">SQRT((('Vector Potential A'!AQ32-'Vector Potential A'!AQ30)/(2*$BC$72))^2+(-('Vector Potential A'!AR31-'Vector Potential A'!AP31)/(2*$BC$72))^2)</f>
        <v>5.9296119136608367E-6</v>
      </c>
      <c r="AR31" s="4">
        <f ca="1">SQRT((('Vector Potential A'!AR32-'Vector Potential A'!AR30)/(2*$BC$72))^2+(-('Vector Potential A'!AS31-'Vector Potential A'!AQ31)/(2*$BC$72))^2)</f>
        <v>1.9159031918246442E-6</v>
      </c>
      <c r="AS31" s="4">
        <f ca="1">SQRT((('Vector Potential A'!AS32-'Vector Potential A'!AS30)/(2*$BC$72))^2+(-('Vector Potential A'!AT31-'Vector Potential A'!AR31)/(2*$BC$72))^2)</f>
        <v>6.1261976713770574E-7</v>
      </c>
      <c r="AT31" s="4">
        <f ca="1">SQRT((('Vector Potential A'!AT32-'Vector Potential A'!AT30)/(2*$BC$72))^2+(-('Vector Potential A'!AU31-'Vector Potential A'!AS31)/(2*$BC$72))^2)</f>
        <v>1.9431479480102246E-7</v>
      </c>
      <c r="AU31" s="4">
        <f ca="1">SQRT((('Vector Potential A'!AU32-'Vector Potential A'!AU30)/(2*$BC$72))^2+(-('Vector Potential A'!AV31-'Vector Potential A'!AT31)/(2*$BC$72))^2)</f>
        <v>6.1619563415963264E-8</v>
      </c>
      <c r="AV31" s="4">
        <f ca="1">SQRT((('Vector Potential A'!AV32-'Vector Potential A'!AV30)/(2*$BC$72))^2+(-('Vector Potential A'!AW31-'Vector Potential A'!AU31)/(2*$BC$72))^2)</f>
        <v>1.9833681693413813E-8</v>
      </c>
      <c r="AW31" s="4">
        <f ca="1">SQRT((('Vector Potential A'!AW32-'Vector Potential A'!AW30)/(2*$BC$72))^2+(-('Vector Potential A'!AX31-'Vector Potential A'!AV31)/(2*$BC$72))^2)</f>
        <v>6.645966020642879E-9</v>
      </c>
      <c r="AX31" s="4">
        <f ca="1">SQRT((('Vector Potential A'!AX32-'Vector Potential A'!AX30)/(2*$BC$72))^2+(-('Vector Potential A'!AY31-'Vector Potential A'!AW31)/(2*$BC$72))^2)</f>
        <v>2.4012815982161597E-9</v>
      </c>
      <c r="AY31" s="4">
        <f ca="1">SQRT((('Vector Potential A'!AY32-'Vector Potential A'!AY30)/(2*$BC$72))^2+(-('Vector Potential A'!AZ31-'Vector Potential A'!AX31)/(2*$BC$72))^2)</f>
        <v>9.6606398412030101E-10</v>
      </c>
      <c r="AZ31" s="4">
        <f ca="1">SQRT((('Vector Potential A'!AZ32-'Vector Potential A'!AZ30)/(2*$BC$72))^2+(-('Vector Potential A'!BA31-'Vector Potential A'!AY31)/(2*$BC$72))^2)</f>
        <v>4.3099719257997504E-10</v>
      </c>
      <c r="BA31" s="4">
        <f ca="1">SQRT((('Vector Potential A'!BA32-'Vector Potential A'!BA30)/(2*$BC$72))^2+(-('Vector Potential A'!BB31-'Vector Potential A'!AZ31)/(2*$BC$72))^2)</f>
        <v>1.905002420141303E-10</v>
      </c>
      <c r="BB31" s="4">
        <f ca="1">SQRT((('Vector Potential A'!BB32-'Vector Potential A'!BB30)/(2*$BC$72))^2+(-('Vector Potential A'!BC31-'Vector Potential A'!BA31)/(2*$BC$72))^2)</f>
        <v>4.0410557242490314E-11</v>
      </c>
      <c r="BC31" s="4">
        <f ca="1">SQRT((('Vector Potential A'!BC32-'Vector Potential A'!BC30)/(2*$BC$72))^2+(-('Vector Potential A'!BD31-'Vector Potential A'!BB31)/(2*$BC$72))^2)</f>
        <v>1.6814442333414111E-10</v>
      </c>
      <c r="BD31" s="4">
        <f ca="1">SQRT((('Vector Potential A'!BD32-'Vector Potential A'!BD30)/(2*$BC$72))^2+(-('Vector Potential A'!BE31-'Vector Potential A'!BC31)/(2*$BC$72))^2)</f>
        <v>5.0373907827062765E-10</v>
      </c>
      <c r="BE31" s="4">
        <f ca="1">SQRT((('Vector Potential A'!BE32-'Vector Potential A'!BE30)/(2*$BC$72))^2+(-('Vector Potential A'!BF31-'Vector Potential A'!BD31)/(2*$BC$72))^2)</f>
        <v>1.162065653884692E-9</v>
      </c>
      <c r="BF31" s="4">
        <f ca="1">SQRT((('Vector Potential A'!BF32-'Vector Potential A'!BF30)/(2*$BC$72))^2+(-('Vector Potential A'!BG31-'Vector Potential A'!BE31)/(2*$BC$72))^2)</f>
        <v>2.4308770435079218E-9</v>
      </c>
      <c r="BG31" s="4">
        <f ca="1">SQRT((('Vector Potential A'!BG32-'Vector Potential A'!BG30)/(2*$BC$72))^2+(-('Vector Potential A'!BH31-'Vector Potential A'!BF31)/(2*$BC$72))^2)</f>
        <v>4.7676881374896931E-9</v>
      </c>
      <c r="BH31" s="4">
        <f ca="1">SQRT((('Vector Potential A'!BH32-'Vector Potential A'!BH30)/(2*$BC$72))^2+(-('Vector Potential A'!BI31-'Vector Potential A'!BG31)/(2*$BC$72))^2)</f>
        <v>8.8578280529701223E-9</v>
      </c>
      <c r="BI31" s="4">
        <f ca="1">SQRT((('Vector Potential A'!BI32-'Vector Potential A'!BI30)/(2*$BC$72))^2+(-('Vector Potential A'!BJ31-'Vector Potential A'!BH31)/(2*$BC$72))^2)</f>
        <v>1.5666687010853943E-8</v>
      </c>
      <c r="BJ31" s="4">
        <f ca="1">SQRT((('Vector Potential A'!BJ32-'Vector Potential A'!BJ30)/(2*$BC$72))^2+(-('Vector Potential A'!BK31-'Vector Potential A'!BI31)/(2*$BC$72))^2)</f>
        <v>2.6472818110124421E-8</v>
      </c>
      <c r="BK31" s="4">
        <f ca="1">SQRT((('Vector Potential A'!BK32-'Vector Potential A'!BK30)/(2*$BC$72))^2+(-('Vector Potential A'!BL31-'Vector Potential A'!BJ31)/(2*$BC$72))^2)</f>
        <v>4.2868435112619582E-8</v>
      </c>
      <c r="BL31" s="4">
        <f ca="1">SQRT((('Vector Potential A'!BL32-'Vector Potential A'!BL30)/(2*$BC$72))^2+(-('Vector Potential A'!BM31-'Vector Potential A'!BK31)/(2*$BC$72))^2)</f>
        <v>6.6717137400194092E-8</v>
      </c>
      <c r="BM31" s="4">
        <f ca="1">SQRT((('Vector Potential A'!BM32-'Vector Potential A'!BM30)/(2*$BC$72))^2+(-('Vector Potential A'!BN31-'Vector Potential A'!BL31)/(2*$BC$72))^2)</f>
        <v>1.0006553448337806E-7</v>
      </c>
      <c r="BN31" s="4">
        <f ca="1">SQRT((('Vector Potential A'!BN32-'Vector Potential A'!BN30)/(2*$BC$72))^2+(-('Vector Potential A'!BO31-'Vector Potential A'!BM31)/(2*$BC$72))^2)</f>
        <v>1.4501443004067421E-7</v>
      </c>
      <c r="BO31" s="4">
        <f ca="1">SQRT((('Vector Potential A'!BO32-'Vector Potential A'!BO30)/(2*$BC$72))^2+(-('Vector Potential A'!BP31-'Vector Potential A'!BN31)/(2*$BC$72))^2)</f>
        <v>2.0356407313369365E-7</v>
      </c>
      <c r="BP31" s="4">
        <f ca="1">SQRT((('Vector Potential A'!BP32-'Vector Potential A'!BP30)/(2*$BC$72))^2+(-('Vector Potential A'!BQ31-'Vector Potential A'!BO31)/(2*$BC$72))^2)</f>
        <v>5.2630551774255568E-5</v>
      </c>
      <c r="BQ31" s="4">
        <f ca="1">SQRT((('Vector Potential A'!BQ32-'Vector Potential A'!BQ30)/(2*$BC$72))^2+(-('Vector Potential A'!BR31-'Vector Potential A'!BP31)/(2*$BC$72))^2)</f>
        <v>3.4066315593073393E-4</v>
      </c>
      <c r="BR31" s="3">
        <f t="shared" ca="1" si="3"/>
        <v>1.7033157796536696E-4</v>
      </c>
    </row>
    <row r="32" spans="1:70" ht="15" customHeight="1" x14ac:dyDescent="0.25">
      <c r="A32" s="3">
        <f t="shared" ca="1" si="2"/>
        <v>1.3977365558248448E-4</v>
      </c>
      <c r="B32" s="4">
        <f ca="1">SQRT((('Vector Potential A'!B33-'Vector Potential A'!B31)/(2*$BC$72))^2+(-('Vector Potential A'!C32-'Vector Potential A'!A32)/(2*$BC$72))^2)</f>
        <v>4.3467572701306865E-4</v>
      </c>
      <c r="C32" s="4">
        <f ca="1">SQRT((('Vector Potential A'!C33-'Vector Potential A'!C31)/(2*$BC$72))^2+(-('Vector Potential A'!D32-'Vector Potential A'!B32)/(2*$BC$72))^2)</f>
        <v>1.8640710132220234E-4</v>
      </c>
      <c r="D32" s="4">
        <f ca="1">SQRT((('Vector Potential A'!D33-'Vector Potential A'!D31)/(2*$BC$72))^2+(-('Vector Potential A'!E32-'Vector Potential A'!C32)/(2*$BC$72))^2)</f>
        <v>7.6037249934509548E-5</v>
      </c>
      <c r="E32" s="4">
        <f ca="1">SQRT((('Vector Potential A'!E33-'Vector Potential A'!E31)/(2*$BC$72))^2+(-('Vector Potential A'!F32-'Vector Potential A'!D32)/(2*$BC$72))^2)</f>
        <v>3.0025978496545252E-5</v>
      </c>
      <c r="F32" s="4">
        <f ca="1">SQRT((('Vector Potential A'!F33-'Vector Potential A'!F31)/(2*$BC$72))^2+(-('Vector Potential A'!G32-'Vector Potential A'!E32)/(2*$BC$72))^2)</f>
        <v>1.1602273578075753E-5</v>
      </c>
      <c r="G32" s="4">
        <f ca="1">SQRT((('Vector Potential A'!G33-'Vector Potential A'!G31)/(2*$BC$72))^2+(-('Vector Potential A'!H32-'Vector Potential A'!F32)/(2*$BC$72))^2)</f>
        <v>4.4225144272370154E-6</v>
      </c>
      <c r="H32" s="4">
        <f ca="1">SQRT((('Vector Potential A'!H33-'Vector Potential A'!H31)/(2*$BC$72))^2+(-('Vector Potential A'!I32-'Vector Potential A'!G32)/(2*$BC$72))^2)</f>
        <v>1.6759587386897817E-6</v>
      </c>
      <c r="I32" s="4">
        <f ca="1">SQRT((('Vector Potential A'!I33-'Vector Potential A'!I31)/(2*$BC$72))^2+(-('Vector Potential A'!J32-'Vector Potential A'!H32)/(2*$BC$72))^2)</f>
        <v>6.3749992913436144E-7</v>
      </c>
      <c r="J32" s="4">
        <f ca="1">SQRT((('Vector Potential A'!J33-'Vector Potential A'!J31)/(2*$BC$72))^2+(-('Vector Potential A'!K32-'Vector Potential A'!I32)/(2*$BC$72))^2)</f>
        <v>2.4667620516257901E-7</v>
      </c>
      <c r="K32" s="4">
        <f ca="1">SQRT((('Vector Potential A'!K33-'Vector Potential A'!K31)/(2*$BC$72))^2+(-('Vector Potential A'!L32-'Vector Potential A'!J32)/(2*$BC$72))^2)</f>
        <v>9.8921121956815278E-8</v>
      </c>
      <c r="L32" s="4">
        <f ca="1">SQRT((('Vector Potential A'!L33-'Vector Potential A'!L31)/(2*$BC$72))^2+(-('Vector Potential A'!M32-'Vector Potential A'!K32)/(2*$BC$72))^2)</f>
        <v>4.2053555402276898E-8</v>
      </c>
      <c r="M32" s="4">
        <f ca="1">SQRT((('Vector Potential A'!M33-'Vector Potential A'!M31)/(2*$BC$72))^2+(-('Vector Potential A'!N32-'Vector Potential A'!L32)/(2*$BC$72))^2)</f>
        <v>1.9342464007401673E-8</v>
      </c>
      <c r="N32" s="4">
        <f ca="1">SQRT((('Vector Potential A'!N33-'Vector Potential A'!N31)/(2*$BC$72))^2+(-('Vector Potential A'!O32-'Vector Potential A'!M32)/(2*$BC$72))^2)</f>
        <v>9.7053720843674339E-9</v>
      </c>
      <c r="O32" s="4">
        <f ca="1">SQRT((('Vector Potential A'!O33-'Vector Potential A'!O31)/(2*$BC$72))^2+(-('Vector Potential A'!P32-'Vector Potential A'!N32)/(2*$BC$72))^2)</f>
        <v>5.2660558873518934E-9</v>
      </c>
      <c r="P32" s="4">
        <f ca="1">SQRT((('Vector Potential A'!P33-'Vector Potential A'!P31)/(2*$BC$72))^2+(-('Vector Potential A'!Q32-'Vector Potential A'!O32)/(2*$BC$72))^2)</f>
        <v>3.0270500540140352E-9</v>
      </c>
      <c r="Q32" s="4">
        <f ca="1">SQRT((('Vector Potential A'!Q33-'Vector Potential A'!Q31)/(2*$BC$72))^2+(-('Vector Potential A'!R32-'Vector Potential A'!P32)/(2*$BC$72))^2)</f>
        <v>1.8026520762732667E-9</v>
      </c>
      <c r="R32" s="4">
        <f ca="1">SQRT((('Vector Potential A'!R33-'Vector Potential A'!R31)/(2*$BC$72))^2+(-('Vector Potential A'!S32-'Vector Potential A'!Q32)/(2*$BC$72))^2)</f>
        <v>1.092263240650503E-9</v>
      </c>
      <c r="S32" s="4">
        <f ca="1">SQRT((('Vector Potential A'!S33-'Vector Potential A'!S31)/(2*$BC$72))^2+(-('Vector Potential A'!T32-'Vector Potential A'!R32)/(2*$BC$72))^2)</f>
        <v>6.6425529838867656E-10</v>
      </c>
      <c r="T32" s="4">
        <f ca="1">SQRT((('Vector Potential A'!T33-'Vector Potential A'!T31)/(2*$BC$72))^2+(-('Vector Potential A'!U32-'Vector Potential A'!S32)/(2*$BC$72))^2)</f>
        <v>3.9170777837190974E-10</v>
      </c>
      <c r="U32" s="4">
        <f ca="1">SQRT((('Vector Potential A'!U33-'Vector Potential A'!U31)/(2*$BC$72))^2+(-('Vector Potential A'!V32-'Vector Potential A'!T32)/(2*$BC$72))^2)</f>
        <v>1.5719473053038374E-10</v>
      </c>
      <c r="V32" s="4">
        <f ca="1">SQRT((('Vector Potential A'!V33-'Vector Potential A'!V31)/(2*$BC$72))^2+(-('Vector Potential A'!W32-'Vector Potential A'!U32)/(2*$BC$72))^2)</f>
        <v>2.7088051618979417E-10</v>
      </c>
      <c r="W32" s="4">
        <f ca="1">SQRT((('Vector Potential A'!W33-'Vector Potential A'!W31)/(2*$BC$72))^2+(-('Vector Potential A'!X32-'Vector Potential A'!V32)/(2*$BC$72))^2)</f>
        <v>1.0533110669835382E-9</v>
      </c>
      <c r="X32" s="4">
        <f ca="1">SQRT((('Vector Potential A'!X33-'Vector Potential A'!X31)/(2*$BC$72))^2+(-('Vector Potential A'!Y32-'Vector Potential A'!W32)/(2*$BC$72))^2)</f>
        <v>2.3213433535290184E-9</v>
      </c>
      <c r="Y32" s="4">
        <f ca="1">SQRT((('Vector Potential A'!Y33-'Vector Potential A'!Y31)/(2*$BC$72))^2+(-('Vector Potential A'!Z32-'Vector Potential A'!X32)/(2*$BC$72))^2)</f>
        <v>3.9474296584592363E-9</v>
      </c>
      <c r="Z32" s="4">
        <f ca="1">SQRT((('Vector Potential A'!Z33-'Vector Potential A'!Z31)/(2*$BC$72))^2+(-('Vector Potential A'!AA32-'Vector Potential A'!Y32)/(2*$BC$72))^2)</f>
        <v>5.683163582072869E-9</v>
      </c>
      <c r="AA32" s="4">
        <f ca="1">SQRT((('Vector Potential A'!AA33-'Vector Potential A'!AA31)/(2*$BC$72))^2+(-('Vector Potential A'!AB32-'Vector Potential A'!Z32)/(2*$BC$72))^2)</f>
        <v>1.7530824773403361E-8</v>
      </c>
      <c r="AB32" s="4">
        <f ca="1">SQRT((('Vector Potential A'!AB33-'Vector Potential A'!AB31)/(2*$BC$72))^2+(-('Vector Potential A'!AC32-'Vector Potential A'!AA32)/(2*$BC$72))^2)</f>
        <v>3.1239311678219965E-8</v>
      </c>
      <c r="AC32" s="4">
        <f ca="1">SQRT((('Vector Potential A'!AC33-'Vector Potential A'!AC31)/(2*$BC$72))^2+(-('Vector Potential A'!AD32-'Vector Potential A'!AB32)/(2*$BC$72))^2)</f>
        <v>3.0422738253274733E-8</v>
      </c>
      <c r="AD32" s="4">
        <f ca="1">SQRT((('Vector Potential A'!AD33-'Vector Potential A'!AD31)/(2*$BC$72))^2+(-('Vector Potential A'!AE32-'Vector Potential A'!AC32)/(2*$BC$72))^2)</f>
        <v>2.4573896438001027E-8</v>
      </c>
      <c r="AE32" s="4">
        <f ca="1">SQRT((('Vector Potential A'!AE33-'Vector Potential A'!AE31)/(2*$BC$72))^2+(-('Vector Potential A'!AF32-'Vector Potential A'!AD32)/(2*$BC$72))^2)</f>
        <v>1.7600493727142104E-8</v>
      </c>
      <c r="AF32" s="4">
        <f ca="1">SQRT((('Vector Potential A'!AF33-'Vector Potential A'!AF31)/(2*$BC$72))^2+(-('Vector Potential A'!AG32-'Vector Potential A'!AE32)/(2*$BC$72))^2)</f>
        <v>1.0069923074319406E-8</v>
      </c>
      <c r="AG32" s="4">
        <f ca="1">SQRT((('Vector Potential A'!AG33-'Vector Potential A'!AG31)/(2*$BC$72))^2+(-('Vector Potential A'!AH32-'Vector Potential A'!AF32)/(2*$BC$72))^2)</f>
        <v>7.3647208424740953E-6</v>
      </c>
      <c r="AH32" s="4">
        <f ca="1">SQRT((('Vector Potential A'!AH33-'Vector Potential A'!AH31)/(2*$BC$72))^2+(-('Vector Potential A'!AI32-'Vector Potential A'!AG32)/(2*$BC$72))^2)</f>
        <v>2.6093807037856193E-5</v>
      </c>
      <c r="AI32" s="4">
        <f ca="1">SQRT((('Vector Potential A'!AI33-'Vector Potential A'!AI31)/(2*$BC$72))^2+(-('Vector Potential A'!AJ32-'Vector Potential A'!AH32)/(2*$BC$72))^2)</f>
        <v>5.5603271338546185E-5</v>
      </c>
      <c r="AJ32" s="4">
        <f ca="1">SQRT((('Vector Potential A'!AJ33-'Vector Potential A'!AJ31)/(2*$BC$72))^2+(-('Vector Potential A'!AK32-'Vector Potential A'!AI32)/(2*$BC$72))^2)</f>
        <v>3.0633491081646108E-5</v>
      </c>
      <c r="AK32" s="4">
        <f ca="1">SQRT((('Vector Potential A'!AK33-'Vector Potential A'!AK31)/(2*$BC$72))^2+(-('Vector Potential A'!AL32-'Vector Potential A'!AJ32)/(2*$BC$72))^2)</f>
        <v>1.4016525749145971E-5</v>
      </c>
      <c r="AL32" s="4">
        <f ca="1">SQRT((('Vector Potential A'!AL33-'Vector Potential A'!AL31)/(2*$BC$72))^2+(-('Vector Potential A'!AM32-'Vector Potential A'!AK32)/(2*$BC$72))^2)</f>
        <v>6.5341568903100217E-5</v>
      </c>
      <c r="AM32" s="4">
        <f ca="1">SQRT((('Vector Potential A'!AM33-'Vector Potential A'!AM31)/(2*$BC$72))^2+(-('Vector Potential A'!AN32-'Vector Potential A'!AL32)/(2*$BC$72))^2)</f>
        <v>1.782383512866108E-4</v>
      </c>
      <c r="AN32" s="4">
        <f ca="1">SQRT((('Vector Potential A'!AN33-'Vector Potential A'!AN31)/(2*$BC$72))^2+(-('Vector Potential A'!AO32-'Vector Potential A'!AM32)/(2*$BC$72))^2)</f>
        <v>6.6738166406689003E-5</v>
      </c>
      <c r="AO32" s="4">
        <f ca="1">SQRT((('Vector Potential A'!AO33-'Vector Potential A'!AO31)/(2*$BC$72))^2+(-('Vector Potential A'!AP32-'Vector Potential A'!AN32)/(2*$BC$72))^2)</f>
        <v>3.1199314270098671E-5</v>
      </c>
      <c r="AP32" s="4">
        <f ca="1">SQRT((('Vector Potential A'!AP33-'Vector Potential A'!AP31)/(2*$BC$72))^2+(-('Vector Potential A'!AQ32-'Vector Potential A'!AO32)/(2*$BC$72))^2)</f>
        <v>1.3307275605962014E-5</v>
      </c>
      <c r="AQ32" s="4">
        <f ca="1">SQRT((('Vector Potential A'!AQ33-'Vector Potential A'!AQ31)/(2*$BC$72))^2+(-('Vector Potential A'!AR32-'Vector Potential A'!AP32)/(2*$BC$72))^2)</f>
        <v>5.2412424672340707E-6</v>
      </c>
      <c r="AR32" s="4">
        <f ca="1">SQRT((('Vector Potential A'!AR33-'Vector Potential A'!AR31)/(2*$BC$72))^2+(-('Vector Potential A'!AS32-'Vector Potential A'!AQ32)/(2*$BC$72))^2)</f>
        <v>1.9530986052971988E-6</v>
      </c>
      <c r="AS32" s="4">
        <f ca="1">SQRT((('Vector Potential A'!AS33-'Vector Potential A'!AS31)/(2*$BC$72))^2+(-('Vector Potential A'!AT32-'Vector Potential A'!AR32)/(2*$BC$72))^2)</f>
        <v>6.9962801078973996E-7</v>
      </c>
      <c r="AT32" s="4">
        <f ca="1">SQRT((('Vector Potential A'!AT33-'Vector Potential A'!AT31)/(2*$BC$72))^2+(-('Vector Potential A'!AU32-'Vector Potential A'!AS32)/(2*$BC$72))^2)</f>
        <v>2.4375418742816159E-7</v>
      </c>
      <c r="AU32" s="4">
        <f ca="1">SQRT((('Vector Potential A'!AU33-'Vector Potential A'!AU31)/(2*$BC$72))^2+(-('Vector Potential A'!AV32-'Vector Potential A'!AT32)/(2*$BC$72))^2)</f>
        <v>8.3525542658168075E-8</v>
      </c>
      <c r="AV32" s="4">
        <f ca="1">SQRT((('Vector Potential A'!AV33-'Vector Potential A'!AV31)/(2*$BC$72))^2+(-('Vector Potential A'!AW32-'Vector Potential A'!AU32)/(2*$BC$72))^2)</f>
        <v>2.8535953677861601E-8</v>
      </c>
      <c r="AW32" s="4">
        <f ca="1">SQRT((('Vector Potential A'!AW33-'Vector Potential A'!AW31)/(2*$BC$72))^2+(-('Vector Potential A'!AX32-'Vector Potential A'!AV32)/(2*$BC$72))^2)</f>
        <v>9.9080610974776812E-9</v>
      </c>
      <c r="AX32" s="4">
        <f ca="1">SQRT((('Vector Potential A'!AX33-'Vector Potential A'!AX31)/(2*$BC$72))^2+(-('Vector Potential A'!AY32-'Vector Potential A'!AW32)/(2*$BC$72))^2)</f>
        <v>3.5896448334226548E-9</v>
      </c>
      <c r="AY32" s="4">
        <f ca="1">SQRT((('Vector Potential A'!AY33-'Vector Potential A'!AY31)/(2*$BC$72))^2+(-('Vector Potential A'!AZ32-'Vector Potential A'!AX32)/(2*$BC$72))^2)</f>
        <v>1.3969682008848883E-9</v>
      </c>
      <c r="AZ32" s="4">
        <f ca="1">SQRT((('Vector Potential A'!AZ33-'Vector Potential A'!AZ31)/(2*$BC$72))^2+(-('Vector Potential A'!BA32-'Vector Potential A'!AY32)/(2*$BC$72))^2)</f>
        <v>5.9042321875531588E-10</v>
      </c>
      <c r="BA32" s="4">
        <f ca="1">SQRT((('Vector Potential A'!BA33-'Vector Potential A'!BA31)/(2*$BC$72))^2+(-('Vector Potential A'!BB32-'Vector Potential A'!AZ32)/(2*$BC$72))^2)</f>
        <v>2.5210097114261174E-10</v>
      </c>
      <c r="BB32" s="4">
        <f ca="1">SQRT((('Vector Potential A'!BB33-'Vector Potential A'!BB31)/(2*$BC$72))^2+(-('Vector Potential A'!BC32-'Vector Potential A'!BA32)/(2*$BC$72))^2)</f>
        <v>5.9919474885886582E-11</v>
      </c>
      <c r="BC32" s="4">
        <f ca="1">SQRT((('Vector Potential A'!BC33-'Vector Potential A'!BC31)/(2*$BC$72))^2+(-('Vector Potential A'!BD32-'Vector Potential A'!BB32)/(2*$BC$72))^2)</f>
        <v>1.5539459728031419E-10</v>
      </c>
      <c r="BD32" s="4">
        <f ca="1">SQRT((('Vector Potential A'!BD33-'Vector Potential A'!BD31)/(2*$BC$72))^2+(-('Vector Potential A'!BE32-'Vector Potential A'!BC32)/(2*$BC$72))^2)</f>
        <v>4.9727766004950571E-10</v>
      </c>
      <c r="BE32" s="4">
        <f ca="1">SQRT((('Vector Potential A'!BE33-'Vector Potential A'!BE31)/(2*$BC$72))^2+(-('Vector Potential A'!BF32-'Vector Potential A'!BD32)/(2*$BC$72))^2)</f>
        <v>1.1586200315451031E-9</v>
      </c>
      <c r="BF32" s="4">
        <f ca="1">SQRT((('Vector Potential A'!BF33-'Vector Potential A'!BF31)/(2*$BC$72))^2+(-('Vector Potential A'!BG32-'Vector Potential A'!BE32)/(2*$BC$72))^2)</f>
        <v>2.4289854134148546E-9</v>
      </c>
      <c r="BG32" s="4">
        <f ca="1">SQRT((('Vector Potential A'!BG33-'Vector Potential A'!BG31)/(2*$BC$72))^2+(-('Vector Potential A'!BH32-'Vector Potential A'!BF32)/(2*$BC$72))^2)</f>
        <v>4.7666391552101647E-9</v>
      </c>
      <c r="BH32" s="4">
        <f ca="1">SQRT((('Vector Potential A'!BH33-'Vector Potential A'!BH31)/(2*$BC$72))^2+(-('Vector Potential A'!BI32-'Vector Potential A'!BG32)/(2*$BC$72))^2)</f>
        <v>8.8572483857580518E-9</v>
      </c>
      <c r="BI32" s="4">
        <f ca="1">SQRT((('Vector Potential A'!BI33-'Vector Potential A'!BI31)/(2*$BC$72))^2+(-('Vector Potential A'!BJ32-'Vector Potential A'!BH32)/(2*$BC$72))^2)</f>
        <v>1.5666372065333943E-8</v>
      </c>
      <c r="BJ32" s="4">
        <f ca="1">SQRT((('Vector Potential A'!BJ33-'Vector Potential A'!BJ31)/(2*$BC$72))^2+(-('Vector Potential A'!BK32-'Vector Potential A'!BI32)/(2*$BC$72))^2)</f>
        <v>2.6472653984960527E-8</v>
      </c>
      <c r="BK32" s="4">
        <f ca="1">SQRT((('Vector Potential A'!BK33-'Vector Potential A'!BK31)/(2*$BC$72))^2+(-('Vector Potential A'!BL32-'Vector Potential A'!BJ32)/(2*$BC$72))^2)</f>
        <v>4.2868358781607764E-8</v>
      </c>
      <c r="BL32" s="4">
        <f ca="1">SQRT((('Vector Potential A'!BL33-'Vector Potential A'!BL31)/(2*$BC$72))^2+(-('Vector Potential A'!BM32-'Vector Potential A'!BK32)/(2*$BC$72))^2)</f>
        <v>6.6717114979115153E-8</v>
      </c>
      <c r="BM32" s="4">
        <f ca="1">SQRT((('Vector Potential A'!BM33-'Vector Potential A'!BM31)/(2*$BC$72))^2+(-('Vector Potential A'!BN32-'Vector Potential A'!BL32)/(2*$BC$72))^2)</f>
        <v>1.0006554893464845E-7</v>
      </c>
      <c r="BN32" s="4">
        <f ca="1">SQRT((('Vector Potential A'!BN33-'Vector Potential A'!BN31)/(2*$BC$72))^2+(-('Vector Potential A'!BO32-'Vector Potential A'!BM32)/(2*$BC$72))^2)</f>
        <v>1.4501447411266677E-7</v>
      </c>
      <c r="BO32" s="4">
        <f ca="1">SQRT((('Vector Potential A'!BO33-'Vector Potential A'!BO31)/(2*$BC$72))^2+(-('Vector Potential A'!BP32-'Vector Potential A'!BN32)/(2*$BC$72))^2)</f>
        <v>2.0356414528890124E-7</v>
      </c>
      <c r="BP32" s="4">
        <f ca="1">SQRT((('Vector Potential A'!BP33-'Vector Potential A'!BP31)/(2*$BC$72))^2+(-('Vector Potential A'!BQ32-'Vector Potential A'!BO32)/(2*$BC$72))^2)</f>
        <v>5.2630551876316784E-5</v>
      </c>
      <c r="BQ32" s="4">
        <f ca="1">SQRT((('Vector Potential A'!BQ33-'Vector Potential A'!BQ31)/(2*$BC$72))^2+(-('Vector Potential A'!BR32-'Vector Potential A'!BP32)/(2*$BC$72))^2)</f>
        <v>3.4066315606652114E-4</v>
      </c>
      <c r="BR32" s="3">
        <f t="shared" ca="1" si="3"/>
        <v>1.7033157803326057E-4</v>
      </c>
    </row>
    <row r="33" spans="1:70" ht="15" customHeight="1" x14ac:dyDescent="0.25">
      <c r="A33" s="3">
        <f t="shared" ca="1" si="2"/>
        <v>1.3977365559013301E-4</v>
      </c>
      <c r="B33" s="4">
        <f ca="1">SQRT((('Vector Potential A'!B34-'Vector Potential A'!B32)/(2*$BC$72))^2+(-('Vector Potential A'!C33-'Vector Potential A'!A33)/(2*$BC$72))^2)</f>
        <v>4.3467572703339869E-4</v>
      </c>
      <c r="C33" s="4">
        <f ca="1">SQRT((('Vector Potential A'!C34-'Vector Potential A'!C32)/(2*$BC$72))^2+(-('Vector Potential A'!D33-'Vector Potential A'!B33)/(2*$BC$72))^2)</f>
        <v>1.8640710134598703E-4</v>
      </c>
      <c r="D33" s="4">
        <f ca="1">SQRT((('Vector Potential A'!D34-'Vector Potential A'!D32)/(2*$BC$72))^2+(-('Vector Potential A'!E33-'Vector Potential A'!C33)/(2*$BC$72))^2)</f>
        <v>7.6037249961141524E-5</v>
      </c>
      <c r="E33" s="4">
        <f ca="1">SQRT((('Vector Potential A'!E34-'Vector Potential A'!E32)/(2*$BC$72))^2+(-('Vector Potential A'!F33-'Vector Potential A'!D33)/(2*$BC$72))^2)</f>
        <v>3.0025978525246435E-5</v>
      </c>
      <c r="F33" s="4">
        <f ca="1">SQRT((('Vector Potential A'!F34-'Vector Potential A'!F32)/(2*$BC$72))^2+(-('Vector Potential A'!G33-'Vector Potential A'!E33)/(2*$BC$72))^2)</f>
        <v>1.160227360796659E-5</v>
      </c>
      <c r="G33" s="4">
        <f ca="1">SQRT((('Vector Potential A'!G34-'Vector Potential A'!G32)/(2*$BC$72))^2+(-('Vector Potential A'!H33-'Vector Potential A'!F33)/(2*$BC$72))^2)</f>
        <v>4.4225144574113953E-6</v>
      </c>
      <c r="H33" s="4">
        <f ca="1">SQRT((('Vector Potential A'!H34-'Vector Potential A'!H32)/(2*$BC$72))^2+(-('Vector Potential A'!I33-'Vector Potential A'!G33)/(2*$BC$72))^2)</f>
        <v>1.6759587682862606E-6</v>
      </c>
      <c r="I33" s="4">
        <f ca="1">SQRT((('Vector Potential A'!I34-'Vector Potential A'!I32)/(2*$BC$72))^2+(-('Vector Potential A'!J33-'Vector Potential A'!H33)/(2*$BC$72))^2)</f>
        <v>6.374999573955577E-7</v>
      </c>
      <c r="J33" s="4">
        <f ca="1">SQRT((('Vector Potential A'!J34-'Vector Potential A'!J32)/(2*$BC$72))^2+(-('Vector Potential A'!K33-'Vector Potential A'!I33)/(2*$BC$72))^2)</f>
        <v>2.4667623147737599E-7</v>
      </c>
      <c r="K33" s="4">
        <f ca="1">SQRT((('Vector Potential A'!K34-'Vector Potential A'!K32)/(2*$BC$72))^2+(-('Vector Potential A'!L33-'Vector Potential A'!J33)/(2*$BC$72))^2)</f>
        <v>9.8921145883452161E-8</v>
      </c>
      <c r="L33" s="4">
        <f ca="1">SQRT((('Vector Potential A'!L34-'Vector Potential A'!L32)/(2*$BC$72))^2+(-('Vector Potential A'!M33-'Vector Potential A'!K33)/(2*$BC$72))^2)</f>
        <v>4.2053576671644172E-8</v>
      </c>
      <c r="M33" s="4">
        <f ca="1">SQRT((('Vector Potential A'!M34-'Vector Potential A'!M32)/(2*$BC$72))^2+(-('Vector Potential A'!N33-'Vector Potential A'!L33)/(2*$BC$72))^2)</f>
        <v>1.9342482504520091E-8</v>
      </c>
      <c r="N33" s="4">
        <f ca="1">SQRT((('Vector Potential A'!N34-'Vector Potential A'!N32)/(2*$BC$72))^2+(-('Vector Potential A'!O33-'Vector Potential A'!M33)/(2*$BC$72))^2)</f>
        <v>9.7053877584514799E-9</v>
      </c>
      <c r="O33" s="4">
        <f ca="1">SQRT((('Vector Potential A'!O34-'Vector Potential A'!O32)/(2*$BC$72))^2+(-('Vector Potential A'!P33-'Vector Potential A'!N33)/(2*$BC$72))^2)</f>
        <v>5.2660683344530495E-9</v>
      </c>
      <c r="P33" s="4">
        <f ca="1">SQRT((('Vector Potential A'!P34-'Vector Potential A'!P32)/(2*$BC$72))^2+(-('Vector Potential A'!Q33-'Vector Potential A'!O33)/(2*$BC$72))^2)</f>
        <v>3.0270572858334576E-9</v>
      </c>
      <c r="Q33" s="4">
        <f ca="1">SQRT((('Vector Potential A'!Q34-'Vector Potential A'!Q32)/(2*$BC$72))^2+(-('Vector Potential A'!R33-'Vector Potential A'!P33)/(2*$BC$72))^2)</f>
        <v>1.8026492859148971E-9</v>
      </c>
      <c r="R33" s="4">
        <f ca="1">SQRT((('Vector Potential A'!R34-'Vector Potential A'!R32)/(2*$BC$72))^2+(-('Vector Potential A'!S33-'Vector Potential A'!Q33)/(2*$BC$72))^2)</f>
        <v>1.0922495628211451E-9</v>
      </c>
      <c r="S33" s="4">
        <f ca="1">SQRT((('Vector Potential A'!S34-'Vector Potential A'!S32)/(2*$BC$72))^2+(-('Vector Potential A'!T33-'Vector Potential A'!R33)/(2*$BC$72))^2)</f>
        <v>6.6204025498148617E-10</v>
      </c>
      <c r="T33" s="4">
        <f ca="1">SQRT((('Vector Potential A'!T34-'Vector Potential A'!T32)/(2*$BC$72))^2+(-('Vector Potential A'!U33-'Vector Potential A'!S33)/(2*$BC$72))^2)</f>
        <v>3.7024137608421347E-10</v>
      </c>
      <c r="U33" s="4">
        <f ca="1">SQRT((('Vector Potential A'!U34-'Vector Potential A'!U32)/(2*$BC$72))^2+(-('Vector Potential A'!V33-'Vector Potential A'!T33)/(2*$BC$72))^2)</f>
        <v>8.1738832694467747E-11</v>
      </c>
      <c r="V33" s="4">
        <f ca="1">SQRT((('Vector Potential A'!V34-'Vector Potential A'!V32)/(2*$BC$72))^2+(-('Vector Potential A'!W33-'Vector Potential A'!U33)/(2*$BC$72))^2)</f>
        <v>5.0823240675326232E-10</v>
      </c>
      <c r="W33" s="4">
        <f ca="1">SQRT((('Vector Potential A'!W34-'Vector Potential A'!W32)/(2*$BC$72))^2+(-('Vector Potential A'!X33-'Vector Potential A'!V33)/(2*$BC$72))^2)</f>
        <v>1.5048936950311578E-9</v>
      </c>
      <c r="X33" s="4">
        <f ca="1">SQRT((('Vector Potential A'!X34-'Vector Potential A'!X32)/(2*$BC$72))^2+(-('Vector Potential A'!Y33-'Vector Potential A'!W33)/(2*$BC$72))^2)</f>
        <v>2.9947872648730264E-9</v>
      </c>
      <c r="Y33" s="4">
        <f ca="1">SQRT((('Vector Potential A'!Y34-'Vector Potential A'!Y32)/(2*$BC$72))^2+(-('Vector Potential A'!Z33-'Vector Potential A'!X33)/(2*$BC$72))^2)</f>
        <v>4.8105019569964922E-9</v>
      </c>
      <c r="Z33" s="4">
        <f ca="1">SQRT((('Vector Potential A'!Z34-'Vector Potential A'!Z32)/(2*$BC$72))^2+(-('Vector Potential A'!AA33-'Vector Potential A'!Y33)/(2*$BC$72))^2)</f>
        <v>1.4811368554404816E-8</v>
      </c>
      <c r="AA33" s="4">
        <f ca="1">SQRT((('Vector Potential A'!AA34-'Vector Potential A'!AA32)/(2*$BC$72))^2+(-('Vector Potential A'!AB33-'Vector Potential A'!Z33)/(2*$BC$72))^2)</f>
        <v>3.1162680815331505E-8</v>
      </c>
      <c r="AB33" s="4">
        <f ca="1">SQRT((('Vector Potential A'!AB34-'Vector Potential A'!AB32)/(2*$BC$72))^2+(-('Vector Potential A'!AC33-'Vector Potential A'!AA33)/(2*$BC$72))^2)</f>
        <v>3.3659085850176255E-8</v>
      </c>
      <c r="AC33" s="4">
        <f ca="1">SQRT((('Vector Potential A'!AC34-'Vector Potential A'!AC32)/(2*$BC$72))^2+(-('Vector Potential A'!AD33-'Vector Potential A'!AB33)/(2*$BC$72))^2)</f>
        <v>2.6168654643239765E-8</v>
      </c>
      <c r="AD33" s="4">
        <f ca="1">SQRT((('Vector Potential A'!AD34-'Vector Potential A'!AD32)/(2*$BC$72))^2+(-('Vector Potential A'!AE33-'Vector Potential A'!AC33)/(2*$BC$72))^2)</f>
        <v>3.9288978651896881E-5</v>
      </c>
      <c r="AE33" s="4">
        <f ca="1">SQRT((('Vector Potential A'!AE34-'Vector Potential A'!AE32)/(2*$BC$72))^2+(-('Vector Potential A'!AF33-'Vector Potential A'!AD33)/(2*$BC$72))^2)</f>
        <v>1.9649709159287365E-5</v>
      </c>
      <c r="AF33" s="4">
        <f ca="1">SQRT((('Vector Potential A'!AF34-'Vector Potential A'!AF32)/(2*$BC$72))^2+(-('Vector Potential A'!AG33-'Vector Potential A'!AE33)/(2*$BC$72))^2)</f>
        <v>7.3725754705640364E-6</v>
      </c>
      <c r="AG33" s="4">
        <f ca="1">SQRT((('Vector Potential A'!AG34-'Vector Potential A'!AG32)/(2*$BC$72))^2+(-('Vector Potential A'!AH33-'Vector Potential A'!AF33)/(2*$BC$72))^2)</f>
        <v>3.4712716505172428E-6</v>
      </c>
      <c r="AH33" s="4">
        <f ca="1">SQRT((('Vector Potential A'!AH34-'Vector Potential A'!AH32)/(2*$BC$72))^2+(-('Vector Potential A'!AI33-'Vector Potential A'!AG33)/(2*$BC$72))^2)</f>
        <v>8.575779362488054E-6</v>
      </c>
      <c r="AI33" s="4">
        <f ca="1">SQRT((('Vector Potential A'!AI34-'Vector Potential A'!AI32)/(2*$BC$72))^2+(-('Vector Potential A'!AJ33-'Vector Potential A'!AH33)/(2*$BC$72))^2)</f>
        <v>1.7751356530617709E-5</v>
      </c>
      <c r="AJ33" s="4">
        <f ca="1">SQRT((('Vector Potential A'!AJ34-'Vector Potential A'!AJ32)/(2*$BC$72))^2+(-('Vector Potential A'!AK33-'Vector Potential A'!AI33)/(2*$BC$72))^2)</f>
        <v>1.3013316165728688E-5</v>
      </c>
      <c r="AK33" s="4">
        <f ca="1">SQRT((('Vector Potential A'!AK34-'Vector Potential A'!AK32)/(2*$BC$72))^2+(-('Vector Potential A'!AL33-'Vector Potential A'!AJ33)/(2*$BC$72))^2)</f>
        <v>7.5203990818988862E-6</v>
      </c>
      <c r="AL33" s="4">
        <f ca="1">SQRT((('Vector Potential A'!AL34-'Vector Potential A'!AL32)/(2*$BC$72))^2+(-('Vector Potential A'!AM33-'Vector Potential A'!AK33)/(2*$BC$72))^2)</f>
        <v>2.6133530149604584E-5</v>
      </c>
      <c r="AM33" s="4">
        <f ca="1">SQRT((('Vector Potential A'!AM34-'Vector Potential A'!AM32)/(2*$BC$72))^2+(-('Vector Potential A'!AN33-'Vector Potential A'!AL33)/(2*$BC$72))^2)</f>
        <v>5.6486986830024165E-5</v>
      </c>
      <c r="AN33" s="4">
        <f ca="1">SQRT((('Vector Potential A'!AN34-'Vector Potential A'!AN32)/(2*$BC$72))^2+(-('Vector Potential A'!AO33-'Vector Potential A'!AM33)/(2*$BC$72))^2)</f>
        <v>1.6043524640679542E-5</v>
      </c>
      <c r="AO33" s="4">
        <f ca="1">SQRT((('Vector Potential A'!AO34-'Vector Potential A'!AO32)/(2*$BC$72))^2+(-('Vector Potential A'!AP33-'Vector Potential A'!AN33)/(2*$BC$72))^2)</f>
        <v>1.4251646498143983E-5</v>
      </c>
      <c r="AP33" s="4">
        <f ca="1">SQRT((('Vector Potential A'!AP34-'Vector Potential A'!AP32)/(2*$BC$72))^2+(-('Vector Potential A'!AQ33-'Vector Potential A'!AO33)/(2*$BC$72))^2)</f>
        <v>7.6697618360541151E-6</v>
      </c>
      <c r="AQ33" s="4">
        <f ca="1">SQRT((('Vector Potential A'!AQ34-'Vector Potential A'!AQ32)/(2*$BC$72))^2+(-('Vector Potential A'!AR33-'Vector Potential A'!AP33)/(2*$BC$72))^2)</f>
        <v>3.5463036354441578E-6</v>
      </c>
      <c r="AR33" s="4">
        <f ca="1">SQRT((('Vector Potential A'!AR34-'Vector Potential A'!AR32)/(2*$BC$72))^2+(-('Vector Potential A'!AS33-'Vector Potential A'!AQ33)/(2*$BC$72))^2)</f>
        <v>1.5051856934087418E-6</v>
      </c>
      <c r="AS33" s="4">
        <f ca="1">SQRT((('Vector Potential A'!AS34-'Vector Potential A'!AS32)/(2*$BC$72))^2+(-('Vector Potential A'!AT33-'Vector Potential A'!AR33)/(2*$BC$72))^2)</f>
        <v>6.0205894641549366E-7</v>
      </c>
      <c r="AT33" s="4">
        <f ca="1">SQRT((('Vector Potential A'!AT34-'Vector Potential A'!AT32)/(2*$BC$72))^2+(-('Vector Potential A'!AU33-'Vector Potential A'!AS33)/(2*$BC$72))^2)</f>
        <v>2.3072051166606647E-7</v>
      </c>
      <c r="AU33" s="4">
        <f ca="1">SQRT((('Vector Potential A'!AU34-'Vector Potential A'!AU32)/(2*$BC$72))^2+(-('Vector Potential A'!AV33-'Vector Potential A'!AT33)/(2*$BC$72))^2)</f>
        <v>8.5875148266415487E-8</v>
      </c>
      <c r="AV33" s="4">
        <f ca="1">SQRT((('Vector Potential A'!AV34-'Vector Potential A'!AV32)/(2*$BC$72))^2+(-('Vector Potential A'!AW33-'Vector Potential A'!AU33)/(2*$BC$72))^2)</f>
        <v>3.1485255099515888E-8</v>
      </c>
      <c r="AW33" s="4">
        <f ca="1">SQRT((('Vector Potential A'!AW34-'Vector Potential A'!AW32)/(2*$BC$72))^2+(-('Vector Potential A'!AX33-'Vector Potential A'!AV33)/(2*$BC$72))^2)</f>
        <v>1.1568073735708497E-8</v>
      </c>
      <c r="AX33" s="4">
        <f ca="1">SQRT((('Vector Potential A'!AX34-'Vector Potential A'!AX32)/(2*$BC$72))^2+(-('Vector Potential A'!AY33-'Vector Potential A'!AW33)/(2*$BC$72))^2)</f>
        <v>4.3538933815402747E-9</v>
      </c>
      <c r="AY33" s="4">
        <f ca="1">SQRT((('Vector Potential A'!AY34-'Vector Potential A'!AY32)/(2*$BC$72))^2+(-('Vector Potential A'!AZ33-'Vector Potential A'!AX33)/(2*$BC$72))^2)</f>
        <v>1.7206333109403258E-9</v>
      </c>
      <c r="AZ33" s="4">
        <f ca="1">SQRT((('Vector Potential A'!AZ34-'Vector Potential A'!AZ32)/(2*$BC$72))^2+(-('Vector Potential A'!BA33-'Vector Potential A'!AY33)/(2*$BC$72))^2)</f>
        <v>7.2350361165125546E-10</v>
      </c>
      <c r="BA33" s="4">
        <f ca="1">SQRT((('Vector Potential A'!BA34-'Vector Potential A'!BA32)/(2*$BC$72))^2+(-('Vector Potential A'!BB33-'Vector Potential A'!AZ33)/(2*$BC$72))^2)</f>
        <v>3.07036526555745E-10</v>
      </c>
      <c r="BB33" s="4">
        <f ca="1">SQRT((('Vector Potential A'!BB34-'Vector Potential A'!BB32)/(2*$BC$72))^2+(-('Vector Potential A'!BC33-'Vector Potential A'!BA33)/(2*$BC$72))^2)</f>
        <v>8.0806810646526147E-11</v>
      </c>
      <c r="BC33" s="4">
        <f ca="1">SQRT((('Vector Potential A'!BC34-'Vector Potential A'!BC32)/(2*$BC$72))^2+(-('Vector Potential A'!BD33-'Vector Potential A'!BB33)/(2*$BC$72))^2)</f>
        <v>1.4347250746246179E-10</v>
      </c>
      <c r="BD33" s="4">
        <f ca="1">SQRT((('Vector Potential A'!BD34-'Vector Potential A'!BD32)/(2*$BC$72))^2+(-('Vector Potential A'!BE33-'Vector Potential A'!BC33)/(2*$BC$72))^2)</f>
        <v>4.9139083903113949E-10</v>
      </c>
      <c r="BE33" s="4">
        <f ca="1">SQRT((('Vector Potential A'!BE34-'Vector Potential A'!BE32)/(2*$BC$72))^2+(-('Vector Potential A'!BF33-'Vector Potential A'!BD33)/(2*$BC$72))^2)</f>
        <v>1.1555253530343266E-9</v>
      </c>
      <c r="BF33" s="4">
        <f ca="1">SQRT((('Vector Potential A'!BF34-'Vector Potential A'!BF32)/(2*$BC$72))^2+(-('Vector Potential A'!BG33-'Vector Potential A'!BE33)/(2*$BC$72))^2)</f>
        <v>2.4272956727199833E-9</v>
      </c>
      <c r="BG33" s="4">
        <f ca="1">SQRT((('Vector Potential A'!BG34-'Vector Potential A'!BG32)/(2*$BC$72))^2+(-('Vector Potential A'!BH33-'Vector Potential A'!BF33)/(2*$BC$72))^2)</f>
        <v>4.7656995621749923E-9</v>
      </c>
      <c r="BH33" s="4">
        <f ca="1">SQRT((('Vector Potential A'!BH34-'Vector Potential A'!BH32)/(2*$BC$72))^2+(-('Vector Potential A'!BI33-'Vector Potential A'!BG33)/(2*$BC$72))^2)</f>
        <v>8.8567240782996438E-9</v>
      </c>
      <c r="BI33" s="4">
        <f ca="1">SQRT((('Vector Potential A'!BI34-'Vector Potential A'!BI32)/(2*$BC$72))^2+(-('Vector Potential A'!BJ33-'Vector Potential A'!BH33)/(2*$BC$72))^2)</f>
        <v>1.5666082078137611E-8</v>
      </c>
      <c r="BJ33" s="4">
        <f ca="1">SQRT((('Vector Potential A'!BJ34-'Vector Potential A'!BJ32)/(2*$BC$72))^2+(-('Vector Potential A'!BK33-'Vector Potential A'!BI33)/(2*$BC$72))^2)</f>
        <v>2.6472497622516895E-8</v>
      </c>
      <c r="BK33" s="4">
        <f ca="1">SQRT((('Vector Potential A'!BK34-'Vector Potential A'!BK32)/(2*$BC$72))^2+(-('Vector Potential A'!BL33-'Vector Potential A'!BJ33)/(2*$BC$72))^2)</f>
        <v>4.2868279636477415E-8</v>
      </c>
      <c r="BL33" s="4">
        <f ca="1">SQRT((('Vector Potential A'!BL34-'Vector Potential A'!BL32)/(2*$BC$72))^2+(-('Vector Potential A'!BM33-'Vector Potential A'!BK33)/(2*$BC$72))^2)</f>
        <v>6.6717081881845568E-8</v>
      </c>
      <c r="BM33" s="4">
        <f ca="1">SQRT((('Vector Potential A'!BM34-'Vector Potential A'!BM32)/(2*$BC$72))^2+(-('Vector Potential A'!BN33-'Vector Potential A'!BL33)/(2*$BC$72))^2)</f>
        <v>1.0006554532605257E-7</v>
      </c>
      <c r="BN33" s="4">
        <f ca="1">SQRT((('Vector Potential A'!BN34-'Vector Potential A'!BN32)/(2*$BC$72))^2+(-('Vector Potential A'!BO33-'Vector Potential A'!BM33)/(2*$BC$72))^2)</f>
        <v>1.450144919532483E-7</v>
      </c>
      <c r="BO33" s="4">
        <f ca="1">SQRT((('Vector Potential A'!BO34-'Vector Potential A'!BO32)/(2*$BC$72))^2+(-('Vector Potential A'!BP33-'Vector Potential A'!BN33)/(2*$BC$72))^2)</f>
        <v>2.0356418153136995E-7</v>
      </c>
      <c r="BP33" s="4">
        <f ca="1">SQRT((('Vector Potential A'!BP34-'Vector Potential A'!BP32)/(2*$BC$72))^2+(-('Vector Potential A'!BQ33-'Vector Potential A'!BO33)/(2*$BC$72))^2)</f>
        <v>5.2630551930860305E-5</v>
      </c>
      <c r="BQ33" s="4">
        <f ca="1">SQRT((('Vector Potential A'!BQ34-'Vector Potential A'!BQ32)/(2*$BC$72))^2+(-('Vector Potential A'!BR33-'Vector Potential A'!BP33)/(2*$BC$72))^2)</f>
        <v>3.4066315614102513E-4</v>
      </c>
      <c r="BR33" s="3">
        <f t="shared" ca="1" si="3"/>
        <v>1.7033157807051257E-4</v>
      </c>
    </row>
    <row r="34" spans="1:70" ht="15" customHeight="1" x14ac:dyDescent="0.25">
      <c r="A34" s="3">
        <f t="shared" ca="1" si="2"/>
        <v>1.3977365559404793E-4</v>
      </c>
      <c r="B34" s="4">
        <f ca="1">SQRT((('Vector Potential A'!B35-'Vector Potential A'!B33)/(2*$BC$72))^2+(-('Vector Potential A'!C34-'Vector Potential A'!A34)/(2*$BC$72))^2)</f>
        <v>4.3467572704391518E-4</v>
      </c>
      <c r="C34" s="4">
        <f ca="1">SQRT((('Vector Potential A'!C35-'Vector Potential A'!C33)/(2*$BC$72))^2+(-('Vector Potential A'!D34-'Vector Potential A'!B34)/(2*$BC$72))^2)</f>
        <v>1.8640710135839675E-4</v>
      </c>
      <c r="D34" s="4">
        <f ca="1">SQRT((('Vector Potential A'!D35-'Vector Potential A'!D33)/(2*$BC$72))^2+(-('Vector Potential A'!E34-'Vector Potential A'!C34)/(2*$BC$72))^2)</f>
        <v>7.6037249975150609E-5</v>
      </c>
      <c r="E34" s="4">
        <f ca="1">SQRT((('Vector Potential A'!E35-'Vector Potential A'!E33)/(2*$BC$72))^2+(-('Vector Potential A'!F34-'Vector Potential A'!D34)/(2*$BC$72))^2)</f>
        <v>3.0025978540463487E-5</v>
      </c>
      <c r="F34" s="4">
        <f ca="1">SQRT((('Vector Potential A'!F35-'Vector Potential A'!F33)/(2*$BC$72))^2+(-('Vector Potential A'!G34-'Vector Potential A'!E34)/(2*$BC$72))^2)</f>
        <v>1.1602273623936656E-5</v>
      </c>
      <c r="G34" s="4">
        <f ca="1">SQRT((('Vector Potential A'!G35-'Vector Potential A'!G33)/(2*$BC$72))^2+(-('Vector Potential A'!H34-'Vector Potential A'!F34)/(2*$BC$72))^2)</f>
        <v>4.422514473655262E-6</v>
      </c>
      <c r="H34" s="4">
        <f ca="1">SQRT((('Vector Potential A'!H35-'Vector Potential A'!H33)/(2*$BC$72))^2+(-('Vector Potential A'!I34-'Vector Potential A'!G34)/(2*$BC$72))^2)</f>
        <v>1.6759587843386947E-6</v>
      </c>
      <c r="I34" s="4">
        <f ca="1">SQRT((('Vector Potential A'!I35-'Vector Potential A'!I33)/(2*$BC$72))^2+(-('Vector Potential A'!J34-'Vector Potential A'!H34)/(2*$BC$72))^2)</f>
        <v>6.3749997283790473E-7</v>
      </c>
      <c r="J34" s="4">
        <f ca="1">SQRT((('Vector Potential A'!J35-'Vector Potential A'!J33)/(2*$BC$72))^2+(-('Vector Potential A'!K34-'Vector Potential A'!I34)/(2*$BC$72))^2)</f>
        <v>2.4667624596243247E-7</v>
      </c>
      <c r="K34" s="4">
        <f ca="1">SQRT((('Vector Potential A'!K35-'Vector Potential A'!K33)/(2*$BC$72))^2+(-('Vector Potential A'!L34-'Vector Potential A'!J34)/(2*$BC$72))^2)</f>
        <v>9.8921159150789914E-8</v>
      </c>
      <c r="L34" s="4">
        <f ca="1">SQRT((('Vector Potential A'!L35-'Vector Potential A'!L33)/(2*$BC$72))^2+(-('Vector Potential A'!M34-'Vector Potential A'!K34)/(2*$BC$72))^2)</f>
        <v>4.2053588551891882E-8</v>
      </c>
      <c r="M34" s="4">
        <f ca="1">SQRT((('Vector Potential A'!M35-'Vector Potential A'!M33)/(2*$BC$72))^2+(-('Vector Potential A'!N34-'Vector Potential A'!L34)/(2*$BC$72))^2)</f>
        <v>1.9342492909953033E-8</v>
      </c>
      <c r="N34" s="4">
        <f ca="1">SQRT((('Vector Potential A'!N35-'Vector Potential A'!N33)/(2*$BC$72))^2+(-('Vector Potential A'!O34-'Vector Potential A'!M34)/(2*$BC$72))^2)</f>
        <v>9.7053966269769676E-9</v>
      </c>
      <c r="O34" s="4">
        <f ca="1">SQRT((('Vector Potential A'!O35-'Vector Potential A'!O33)/(2*$BC$72))^2+(-('Vector Potential A'!P34-'Vector Potential A'!N34)/(2*$BC$72))^2)</f>
        <v>5.2660754491765656E-9</v>
      </c>
      <c r="P34" s="4">
        <f ca="1">SQRT((('Vector Potential A'!P35-'Vector Potential A'!P33)/(2*$BC$72))^2+(-('Vector Potential A'!Q34-'Vector Potential A'!O34)/(2*$BC$72))^2)</f>
        <v>3.0270622936523727E-9</v>
      </c>
      <c r="Q34" s="4">
        <f ca="1">SQRT((('Vector Potential A'!Q35-'Vector Potential A'!Q33)/(2*$BC$72))^2+(-('Vector Potential A'!R34-'Vector Potential A'!P34)/(2*$BC$72))^2)</f>
        <v>1.8026550290633776E-9</v>
      </c>
      <c r="R34" s="4">
        <f ca="1">SQRT((('Vector Potential A'!R35-'Vector Potential A'!R33)/(2*$BC$72))^2+(-('Vector Potential A'!S34-'Vector Potential A'!Q34)/(2*$BC$72))^2)</f>
        <v>1.0918746436420502E-9</v>
      </c>
      <c r="S34" s="4">
        <f ca="1">SQRT((('Vector Potential A'!S35-'Vector Potential A'!S33)/(2*$BC$72))^2+(-('Vector Potential A'!T34-'Vector Potential A'!R34)/(2*$BC$72))^2)</f>
        <v>6.5648071751257938E-10</v>
      </c>
      <c r="T34" s="4">
        <f ca="1">SQRT((('Vector Potential A'!T35-'Vector Potential A'!T33)/(2*$BC$72))^2+(-('Vector Potential A'!U34-'Vector Potential A'!S34)/(2*$BC$72))^2)</f>
        <v>3.3974438626689654E-10</v>
      </c>
      <c r="U34" s="4">
        <f ca="1">SQRT((('Vector Potential A'!U35-'Vector Potential A'!U33)/(2*$BC$72))^2+(-('Vector Potential A'!V34-'Vector Potential A'!T34)/(2*$BC$72))^2)</f>
        <v>7.0108978142524766E-11</v>
      </c>
      <c r="V34" s="4">
        <f ca="1">SQRT((('Vector Potential A'!V35-'Vector Potential A'!V33)/(2*$BC$72))^2+(-('Vector Potential A'!W34-'Vector Potential A'!U34)/(2*$BC$72))^2)</f>
        <v>7.1586725167330137E-10</v>
      </c>
      <c r="W34" s="4">
        <f ca="1">SQRT((('Vector Potential A'!W35-'Vector Potential A'!W33)/(2*$BC$72))^2+(-('Vector Potential A'!X34-'Vector Potential A'!V34)/(2*$BC$72))^2)</f>
        <v>1.8606516944941265E-9</v>
      </c>
      <c r="X34" s="4">
        <f ca="1">SQRT((('Vector Potential A'!X35-'Vector Potential A'!X33)/(2*$BC$72))^2+(-('Vector Potential A'!Y34-'Vector Potential A'!W34)/(2*$BC$72))^2)</f>
        <v>3.5036162833840839E-9</v>
      </c>
      <c r="Y34" s="4">
        <f ca="1">SQRT((('Vector Potential A'!Y35-'Vector Potential A'!Y33)/(2*$BC$72))^2+(-('Vector Potential A'!Z34-'Vector Potential A'!X34)/(2*$BC$72))^2)</f>
        <v>9.167424290248012E-9</v>
      </c>
      <c r="Z34" s="4">
        <f ca="1">SQRT((('Vector Potential A'!Z35-'Vector Potential A'!Z33)/(2*$BC$72))^2+(-('Vector Potential A'!AA34-'Vector Potential A'!Y34)/(2*$BC$72))^2)</f>
        <v>2.2205755940863517E-8</v>
      </c>
      <c r="AA34" s="4">
        <f ca="1">SQRT((('Vector Potential A'!AA35-'Vector Potential A'!AA33)/(2*$BC$72))^2+(-('Vector Potential A'!AB34-'Vector Potential A'!Z34)/(2*$BC$72))^2)</f>
        <v>3.1197613978170361E-8</v>
      </c>
      <c r="AB34" s="4">
        <f ca="1">SQRT((('Vector Potential A'!AB35-'Vector Potential A'!AB33)/(2*$BC$72))^2+(-('Vector Potential A'!AC34-'Vector Potential A'!AA34)/(2*$BC$72))^2)</f>
        <v>2.7222016609597005E-8</v>
      </c>
      <c r="AC34" s="4">
        <f ca="1">SQRT((('Vector Potential A'!AC35-'Vector Potential A'!AC33)/(2*$BC$72))^2+(-('Vector Potential A'!AD34-'Vector Potential A'!AB34)/(2*$BC$72))^2)</f>
        <v>5.5549415991849779E-5</v>
      </c>
      <c r="AD34" s="4">
        <f ca="1">SQRT((('Vector Potential A'!AD35-'Vector Potential A'!AD33)/(2*$BC$72))^2+(-('Vector Potential A'!AE34-'Vector Potential A'!AC34)/(2*$BC$72))^2)</f>
        <v>1.9733351298004798E-4</v>
      </c>
      <c r="AE34" s="4">
        <f ca="1">SQRT((('Vector Potential A'!AE35-'Vector Potential A'!AE33)/(2*$BC$72))^2+(-('Vector Potential A'!AF34-'Vector Potential A'!AD34)/(2*$BC$72))^2)</f>
        <v>6.9172727662755607E-5</v>
      </c>
      <c r="AF34" s="4">
        <f ca="1">SQRT((('Vector Potential A'!AF35-'Vector Potential A'!AF33)/(2*$BC$72))^2+(-('Vector Potential A'!AG34-'Vector Potential A'!AE34)/(2*$BC$72))^2)</f>
        <v>2.6104196680463924E-5</v>
      </c>
      <c r="AG34" s="4">
        <f ca="1">SQRT((('Vector Potential A'!AG35-'Vector Potential A'!AG33)/(2*$BC$72))^2+(-('Vector Potential A'!AH34-'Vector Potential A'!AF34)/(2*$BC$72))^2)</f>
        <v>8.5843178505592081E-6</v>
      </c>
      <c r="AH34" s="4">
        <f ca="1">SQRT((('Vector Potential A'!AH35-'Vector Potential A'!AH33)/(2*$BC$72))^2+(-('Vector Potential A'!AI34-'Vector Potential A'!AG34)/(2*$BC$72))^2)</f>
        <v>3.2336612080222228E-7</v>
      </c>
      <c r="AI34" s="4">
        <f ca="1">SQRT((('Vector Potential A'!AI35-'Vector Potential A'!AI33)/(2*$BC$72))^2+(-('Vector Potential A'!AJ34-'Vector Potential A'!AH34)/(2*$BC$72))^2)</f>
        <v>5.090792006321801E-6</v>
      </c>
      <c r="AJ34" s="4">
        <f ca="1">SQRT((('Vector Potential A'!AJ35-'Vector Potential A'!AJ33)/(2*$BC$72))^2+(-('Vector Potential A'!AK34-'Vector Potential A'!AI34)/(2*$BC$72))^2)</f>
        <v>4.975276146007382E-6</v>
      </c>
      <c r="AK34" s="4">
        <f ca="1">SQRT((('Vector Potential A'!AK35-'Vector Potential A'!AK33)/(2*$BC$72))^2+(-('Vector Potential A'!AL34-'Vector Potential A'!AJ34)/(2*$BC$72))^2)</f>
        <v>3.4034945330966453E-6</v>
      </c>
      <c r="AL34" s="4">
        <f ca="1">SQRT((('Vector Potential A'!AL35-'Vector Potential A'!AL33)/(2*$BC$72))^2+(-('Vector Potential A'!AM34-'Vector Potential A'!AK34)/(2*$BC$72))^2)</f>
        <v>9.7281447543730414E-6</v>
      </c>
      <c r="AM34" s="4">
        <f ca="1">SQRT((('Vector Potential A'!AM35-'Vector Potential A'!AM33)/(2*$BC$72))^2+(-('Vector Potential A'!AN34-'Vector Potential A'!AL34)/(2*$BC$72))^2)</f>
        <v>4.6875123710861136E-5</v>
      </c>
      <c r="AN34" s="4">
        <f ca="1">SQRT((('Vector Potential A'!AN35-'Vector Potential A'!AN33)/(2*$BC$72))^2+(-('Vector Potential A'!AO34-'Vector Potential A'!AM34)/(2*$BC$72))^2)</f>
        <v>1.8394948765826675E-4</v>
      </c>
      <c r="AO34" s="4">
        <f ca="1">SQRT((('Vector Potential A'!AO35-'Vector Potential A'!AO33)/(2*$BC$72))^2+(-('Vector Potential A'!AP34-'Vector Potential A'!AN34)/(2*$BC$72))^2)</f>
        <v>6.5368799687944121E-5</v>
      </c>
      <c r="AP34" s="4">
        <f ca="1">SQRT((('Vector Potential A'!AP35-'Vector Potential A'!AP33)/(2*$BC$72))^2+(-('Vector Potential A'!AQ34-'Vector Potential A'!AO34)/(2*$BC$72))^2)</f>
        <v>2.6197370315574351E-5</v>
      </c>
      <c r="AQ34" s="4">
        <f ca="1">SQRT((('Vector Potential A'!AQ35-'Vector Potential A'!AQ33)/(2*$BC$72))^2+(-('Vector Potential A'!AR34-'Vector Potential A'!AP34)/(2*$BC$72))^2)</f>
        <v>9.7908167731144317E-6</v>
      </c>
      <c r="AR34" s="4">
        <f ca="1">SQRT((('Vector Potential A'!AR35-'Vector Potential A'!AR33)/(2*$BC$72))^2+(-('Vector Potential A'!AS34-'Vector Potential A'!AQ34)/(2*$BC$72))^2)</f>
        <v>3.4729825685570947E-6</v>
      </c>
      <c r="AS34" s="4">
        <f ca="1">SQRT((('Vector Potential A'!AS35-'Vector Potential A'!AS33)/(2*$BC$72))^2+(-('Vector Potential A'!AT34-'Vector Potential A'!AR34)/(2*$BC$72))^2)</f>
        <v>1.1975305071603967E-6</v>
      </c>
      <c r="AT34" s="4">
        <f ca="1">SQRT((('Vector Potential A'!AT35-'Vector Potential A'!AT33)/(2*$BC$72))^2+(-('Vector Potential A'!AU34-'Vector Potential A'!AS34)/(2*$BC$72))^2)</f>
        <v>4.0760913307264468E-7</v>
      </c>
      <c r="AU34" s="4">
        <f ca="1">SQRT((('Vector Potential A'!AU35-'Vector Potential A'!AU33)/(2*$BC$72))^2+(-('Vector Potential A'!AV34-'Vector Potential A'!AT34)/(2*$BC$72))^2)</f>
        <v>1.3836523002650726E-7</v>
      </c>
      <c r="AV34" s="4">
        <f ca="1">SQRT((('Vector Potential A'!AV35-'Vector Potential A'!AV33)/(2*$BC$72))^2+(-('Vector Potential A'!AW34-'Vector Potential A'!AU34)/(2*$BC$72))^2)</f>
        <v>4.7257816145113274E-8</v>
      </c>
      <c r="AW34" s="4">
        <f ca="1">SQRT((('Vector Potential A'!AW35-'Vector Potential A'!AW33)/(2*$BC$72))^2+(-('Vector Potential A'!AX34-'Vector Potential A'!AV34)/(2*$BC$72))^2)</f>
        <v>1.6414354086447684E-8</v>
      </c>
      <c r="AX34" s="4">
        <f ca="1">SQRT((('Vector Potential A'!AX35-'Vector Potential A'!AX33)/(2*$BC$72))^2+(-('Vector Potential A'!AY34-'Vector Potential A'!AW34)/(2*$BC$72))^2)</f>
        <v>5.8862969280366806E-9</v>
      </c>
      <c r="AY34" s="4">
        <f ca="1">SQRT((('Vector Potential A'!AY35-'Vector Potential A'!AY33)/(2*$BC$72))^2+(-('Vector Potential A'!AZ34-'Vector Potential A'!AX34)/(2*$BC$72))^2)</f>
        <v>2.2218380902284489E-9</v>
      </c>
      <c r="AZ34" s="4">
        <f ca="1">SQRT((('Vector Potential A'!AZ35-'Vector Potential A'!AZ33)/(2*$BC$72))^2+(-('Vector Potential A'!BA34-'Vector Potential A'!AY34)/(2*$BC$72))^2)</f>
        <v>8.9427719646859719E-10</v>
      </c>
      <c r="BA34" s="4">
        <f ca="1">SQRT((('Vector Potential A'!BA35-'Vector Potential A'!BA33)/(2*$BC$72))^2+(-('Vector Potential A'!BB34-'Vector Potential A'!AZ34)/(2*$BC$72))^2)</f>
        <v>3.6826550600225773E-10</v>
      </c>
      <c r="BB34" s="4">
        <f ca="1">SQRT((('Vector Potential A'!BB35-'Vector Potential A'!BB33)/(2*$BC$72))^2+(-('Vector Potential A'!BC34-'Vector Potential A'!BA34)/(2*$BC$72))^2)</f>
        <v>1.0314617504249367E-10</v>
      </c>
      <c r="BC34" s="4">
        <f ca="1">SQRT((('Vector Potential A'!BC35-'Vector Potential A'!BC33)/(2*$BC$72))^2+(-('Vector Potential A'!BD34-'Vector Potential A'!BB34)/(2*$BC$72))^2)</f>
        <v>1.3278191375609694E-10</v>
      </c>
      <c r="BD34" s="4">
        <f ca="1">SQRT((('Vector Potential A'!BD35-'Vector Potential A'!BD33)/(2*$BC$72))^2+(-('Vector Potential A'!BE34-'Vector Potential A'!BC34)/(2*$BC$72))^2)</f>
        <v>4.8643960074581489E-10</v>
      </c>
      <c r="BE34" s="4">
        <f ca="1">SQRT((('Vector Potential A'!BE35-'Vector Potential A'!BE33)/(2*$BC$72))^2+(-('Vector Potential A'!BF34-'Vector Potential A'!BD34)/(2*$BC$72))^2)</f>
        <v>1.1530135549475701E-9</v>
      </c>
      <c r="BF34" s="4">
        <f ca="1">SQRT((('Vector Potential A'!BF35-'Vector Potential A'!BF33)/(2*$BC$72))^2+(-('Vector Potential A'!BG34-'Vector Potential A'!BE34)/(2*$BC$72))^2)</f>
        <v>2.4259422088000522E-9</v>
      </c>
      <c r="BG34" s="4">
        <f ca="1">SQRT((('Vector Potential A'!BG35-'Vector Potential A'!BG33)/(2*$BC$72))^2+(-('Vector Potential A'!BH34-'Vector Potential A'!BF34)/(2*$BC$72))^2)</f>
        <v>4.7649450290810521E-9</v>
      </c>
      <c r="BH34" s="4">
        <f ca="1">SQRT((('Vector Potential A'!BH35-'Vector Potential A'!BH33)/(2*$BC$72))^2+(-('Vector Potential A'!BI34-'Vector Potential A'!BG34)/(2*$BC$72))^2)</f>
        <v>8.8562976754136418E-9</v>
      </c>
      <c r="BI34" s="4">
        <f ca="1">SQRT((('Vector Potential A'!BI35-'Vector Potential A'!BI33)/(2*$BC$72))^2+(-('Vector Potential A'!BJ34-'Vector Potential A'!BH34)/(2*$BC$72))^2)</f>
        <v>1.5665841500148218E-8</v>
      </c>
      <c r="BJ34" s="4">
        <f ca="1">SQRT((('Vector Potential A'!BJ35-'Vector Potential A'!BJ33)/(2*$BC$72))^2+(-('Vector Potential A'!BK34-'Vector Potential A'!BI34)/(2*$BC$72))^2)</f>
        <v>2.647236406736997E-8</v>
      </c>
      <c r="BK34" s="4">
        <f ca="1">SQRT((('Vector Potential A'!BK35-'Vector Potential A'!BK33)/(2*$BC$72))^2+(-('Vector Potential A'!BL34-'Vector Potential A'!BJ34)/(2*$BC$72))^2)</f>
        <v>4.2868208427916933E-8</v>
      </c>
      <c r="BL34" s="4">
        <f ca="1">SQRT((('Vector Potential A'!BL35-'Vector Potential A'!BL33)/(2*$BC$72))^2+(-('Vector Potential A'!BM34-'Vector Potential A'!BK34)/(2*$BC$72))^2)</f>
        <v>6.671704770610833E-8</v>
      </c>
      <c r="BM34" s="4">
        <f ca="1">SQRT((('Vector Potential A'!BM35-'Vector Potential A'!BM33)/(2*$BC$72))^2+(-('Vector Potential A'!BN34-'Vector Potential A'!BL34)/(2*$BC$72))^2)</f>
        <v>1.0006553417793483E-7</v>
      </c>
      <c r="BN34" s="4">
        <f ca="1">SQRT((('Vector Potential A'!BN35-'Vector Potential A'!BN33)/(2*$BC$72))^2+(-('Vector Potential A'!BO34-'Vector Potential A'!BM34)/(2*$BC$72))^2)</f>
        <v>1.4501449651734785E-7</v>
      </c>
      <c r="BO34" s="4">
        <f ca="1">SQRT((('Vector Potential A'!BO35-'Vector Potential A'!BO33)/(2*$BC$72))^2+(-('Vector Potential A'!BP34-'Vector Potential A'!BN34)/(2*$BC$72))^2)</f>
        <v>2.0356419847311262E-7</v>
      </c>
      <c r="BP34" s="4">
        <f ca="1">SQRT((('Vector Potential A'!BP35-'Vector Potential A'!BP33)/(2*$BC$72))^2+(-('Vector Potential A'!BQ34-'Vector Potential A'!BO34)/(2*$BC$72))^2)</f>
        <v>5.2630551959227228E-5</v>
      </c>
      <c r="BQ34" s="4">
        <f ca="1">SQRT((('Vector Potential A'!BQ35-'Vector Potential A'!BQ33)/(2*$BC$72))^2+(-('Vector Potential A'!BR34-'Vector Potential A'!BP34)/(2*$BC$72))^2)</f>
        <v>3.40663156181302E-4</v>
      </c>
      <c r="BR34" s="3">
        <f t="shared" ca="1" si="3"/>
        <v>1.70331578090651E-4</v>
      </c>
    </row>
    <row r="35" spans="1:70" s="10" customFormat="1" ht="15" customHeight="1" x14ac:dyDescent="0.25">
      <c r="A35" s="8">
        <f t="shared" ca="1" si="2"/>
        <v>1.3977365559603562E-4</v>
      </c>
      <c r="B35" s="9">
        <f ca="1">SQRT((('Vector Potential A'!B36-'Vector Potential A'!B34)/(2*$BC$72))^2+(-('Vector Potential A'!C35-'Vector Potential A'!A35)/(2*$BC$72))^2)</f>
        <v>4.3467572704931093E-4</v>
      </c>
      <c r="C35" s="9">
        <f ca="1">SQRT((('Vector Potential A'!C36-'Vector Potential A'!C34)/(2*$BC$72))^2+(-('Vector Potential A'!D35-'Vector Potential A'!B35)/(2*$BC$72))^2)</f>
        <v>1.8640710136481843E-4</v>
      </c>
      <c r="D35" s="9">
        <f ca="1">SQRT((('Vector Potential A'!D36-'Vector Potential A'!D34)/(2*$BC$72))^2+(-('Vector Potential A'!E35-'Vector Potential A'!C35)/(2*$BC$72))^2)</f>
        <v>7.6037249982458809E-5</v>
      </c>
      <c r="E35" s="9">
        <f ca="1">SQRT((('Vector Potential A'!E36-'Vector Potential A'!E34)/(2*$BC$72))^2+(-('Vector Potential A'!F35-'Vector Potential A'!D35)/(2*$BC$72))^2)</f>
        <v>3.0025978548463923E-5</v>
      </c>
      <c r="F35" s="9">
        <f ca="1">SQRT((('Vector Potential A'!F36-'Vector Potential A'!F34)/(2*$BC$72))^2+(-('Vector Potential A'!G35-'Vector Potential A'!E35)/(2*$BC$72))^2)</f>
        <v>1.1602273632397245E-5</v>
      </c>
      <c r="G35" s="9">
        <f ca="1">SQRT((('Vector Potential A'!G36-'Vector Potential A'!G34)/(2*$BC$72))^2+(-('Vector Potential A'!H35-'Vector Potential A'!F35)/(2*$BC$72))^2)</f>
        <v>4.422514482325703E-6</v>
      </c>
      <c r="H35" s="9">
        <f ca="1">SQRT((('Vector Potential A'!H36-'Vector Potential A'!H34)/(2*$BC$72))^2+(-('Vector Potential A'!I35-'Vector Potential A'!G35)/(2*$BC$72))^2)</f>
        <v>1.6759587929704888E-6</v>
      </c>
      <c r="I35" s="9">
        <f ca="1">SQRT((('Vector Potential A'!I36-'Vector Potential A'!I34)/(2*$BC$72))^2+(-('Vector Potential A'!J35-'Vector Potential A'!H35)/(2*$BC$72))^2)</f>
        <v>6.3749998120277394E-7</v>
      </c>
      <c r="J35" s="9">
        <f ca="1">SQRT((('Vector Potential A'!J36-'Vector Potential A'!J34)/(2*$BC$72))^2+(-('Vector Potential A'!K35-'Vector Potential A'!I35)/(2*$BC$72))^2)</f>
        <v>2.4667625386629341E-7</v>
      </c>
      <c r="K35" s="9">
        <f ca="1">SQRT((('Vector Potential A'!K36-'Vector Potential A'!K34)/(2*$BC$72))^2+(-('Vector Potential A'!L35-'Vector Potential A'!J35)/(2*$BC$72))^2)</f>
        <v>9.8921166442850116E-8</v>
      </c>
      <c r="L35" s="9">
        <f ca="1">SQRT((('Vector Potential A'!L36-'Vector Potential A'!L34)/(2*$BC$72))^2+(-('Vector Potential A'!M35-'Vector Potential A'!K35)/(2*$BC$72))^2)</f>
        <v>4.205359512876231E-8</v>
      </c>
      <c r="M35" s="9">
        <f ca="1">SQRT((('Vector Potential A'!M36-'Vector Potential A'!M34)/(2*$BC$72))^2+(-('Vector Potential A'!N35-'Vector Potential A'!L35)/(2*$BC$72))^2)</f>
        <v>1.9342498711597023E-8</v>
      </c>
      <c r="N35" s="9">
        <f ca="1">SQRT((('Vector Potential A'!N36-'Vector Potential A'!N34)/(2*$BC$72))^2+(-('Vector Potential A'!O35-'Vector Potential A'!M35)/(2*$BC$72))^2)</f>
        <v>9.7054016174072919E-9</v>
      </c>
      <c r="O35" s="9">
        <f ca="1">SQRT((('Vector Potential A'!O36-'Vector Potential A'!O34)/(2*$BC$72))^2+(-('Vector Potential A'!P35-'Vector Potential A'!N35)/(2*$BC$72))^2)</f>
        <v>5.2660796738057265E-9</v>
      </c>
      <c r="P35" s="9">
        <f ca="1">SQRT((('Vector Potential A'!P36-'Vector Potential A'!P34)/(2*$BC$72))^2+(-('Vector Potential A'!Q35-'Vector Potential A'!O35)/(2*$BC$72))^2)</f>
        <v>3.0270669593231322E-9</v>
      </c>
      <c r="Q35" s="9">
        <f ca="1">SQRT((('Vector Potential A'!Q36-'Vector Potential A'!Q34)/(2*$BC$72))^2+(-('Vector Potential A'!R35-'Vector Potential A'!P35)/(2*$BC$72))^2)</f>
        <v>1.8026352698033032E-9</v>
      </c>
      <c r="R35" s="9">
        <f ca="1">SQRT((('Vector Potential A'!R36-'Vector Potential A'!R34)/(2*$BC$72))^2+(-('Vector Potential A'!S35-'Vector Potential A'!Q35)/(2*$BC$72))^2)</f>
        <v>1.0910231883893083E-9</v>
      </c>
      <c r="S35" s="9">
        <f ca="1">SQRT((('Vector Potential A'!S36-'Vector Potential A'!S34)/(2*$BC$72))^2+(-('Vector Potential A'!T35-'Vector Potential A'!R35)/(2*$BC$72))^2)</f>
        <v>6.4958087144096713E-10</v>
      </c>
      <c r="T35" s="9">
        <f ca="1">SQRT((('Vector Potential A'!T36-'Vector Potential A'!T34)/(2*$BC$72))^2+(-('Vector Potential A'!U35-'Vector Potential A'!S35)/(2*$BC$72))^2)</f>
        <v>3.1112667554143269E-10</v>
      </c>
      <c r="U35" s="9">
        <f ca="1">SQRT((('Vector Potential A'!U36-'Vector Potential A'!U34)/(2*$BC$72))^2+(-('Vector Potential A'!V35-'Vector Potential A'!T35)/(2*$BC$72))^2)</f>
        <v>1.2385656026910135E-10</v>
      </c>
      <c r="V35" s="9">
        <f ca="1">SQRT((('Vector Potential A'!V36-'Vector Potential A'!V34)/(2*$BC$72))^2+(-('Vector Potential A'!W35-'Vector Potential A'!U35)/(2*$BC$72))^2)</f>
        <v>8.5759509446957982E-10</v>
      </c>
      <c r="W35" s="9">
        <f ca="1">SQRT((('Vector Potential A'!W36-'Vector Potential A'!W34)/(2*$BC$72))^2+(-('Vector Potential A'!X35-'Vector Potential A'!V35)/(2*$BC$72))^2)</f>
        <v>2.0823766802944905E-9</v>
      </c>
      <c r="X35" s="9">
        <f ca="1">SQRT((('Vector Potential A'!X36-'Vector Potential A'!X34)/(2*$BC$72))^2+(-('Vector Potential A'!Y35-'Vector Potential A'!W35)/(2*$BC$72))^2)</f>
        <v>4.5230898712121757E-9</v>
      </c>
      <c r="Y35" s="9">
        <f ca="1">SQRT((('Vector Potential A'!Y36-'Vector Potential A'!Y34)/(2*$BC$72))^2+(-('Vector Potential A'!Z35-'Vector Potential A'!X35)/(2*$BC$72))^2)</f>
        <v>1.1375707252369795E-8</v>
      </c>
      <c r="Z35" s="9">
        <f ca="1">SQRT((('Vector Potential A'!Z36-'Vector Potential A'!Z34)/(2*$BC$72))^2+(-('Vector Potential A'!AA35-'Vector Potential A'!Y35)/(2*$BC$72))^2)</f>
        <v>2.1735304942795375E-8</v>
      </c>
      <c r="AA35" s="9">
        <f ca="1">SQRT((('Vector Potential A'!AA36-'Vector Potential A'!AA34)/(2*$BC$72))^2+(-('Vector Potential A'!AB35-'Vector Potential A'!Z35)/(2*$BC$72))^2)</f>
        <v>2.7585776235926536E-8</v>
      </c>
      <c r="AB35" s="9">
        <f ca="1">SQRT((('Vector Potential A'!AB36-'Vector Potential A'!AB34)/(2*$BC$72))^2+(-('Vector Potential A'!AC35-'Vector Potential A'!AA35)/(2*$BC$72))^2)</f>
        <v>3.9293523446133333E-5</v>
      </c>
      <c r="AC35" s="9">
        <f ca="1">SQRT((('Vector Potential A'!AC36-'Vector Potential A'!AC34)/(2*$BC$72))^2+(-('Vector Potential A'!AD35-'Vector Potential A'!AB35)/(2*$BC$72))^2)</f>
        <v>1.9733617695602429E-4</v>
      </c>
      <c r="AD35" s="6">
        <f ca="1">SQRT((('Vector Potential A'!AD36-'Vector Potential A'!AD34)/(2*$BC$72))^2+(-('Vector Potential A'!AE35-'Vector Potential A'!AC35)/(2*$BC$72))^2)</f>
        <v>3.1240267415091677E-5</v>
      </c>
      <c r="AE35" s="9">
        <f ca="1">SQRT((('Vector Potential A'!AE36-'Vector Potential A'!AE34)/(2*$BC$72))^2+(-('Vector Potential A'!AF35-'Vector Potential A'!AD35)/(2*$BC$72))^2)</f>
        <v>1.7733461356319983E-4</v>
      </c>
      <c r="AF35" s="9">
        <f ca="1">SQRT((('Vector Potential A'!AF36-'Vector Potential A'!AF34)/(2*$BC$72))^2+(-('Vector Potential A'!AG35-'Vector Potential A'!AE35)/(2*$BC$72))^2)</f>
        <v>5.561423873240956E-5</v>
      </c>
      <c r="AG35" s="9">
        <f ca="1">SQRT((('Vector Potential A'!AG36-'Vector Potential A'!AG34)/(2*$BC$72))^2+(-('Vector Potential A'!AH35-'Vector Potential A'!AF35)/(2*$BC$72))^2)</f>
        <v>1.775911460563909E-5</v>
      </c>
      <c r="AH35" s="9">
        <f ca="1">SQRT((('Vector Potential A'!AH36-'Vector Potential A'!AH34)/(2*$BC$72))^2+(-('Vector Potential A'!AI35-'Vector Potential A'!AG35)/(2*$BC$72))^2)</f>
        <v>5.0957205231610406E-6</v>
      </c>
      <c r="AI35" s="6">
        <f ca="1">SQRT((('Vector Potential A'!AI36-'Vector Potential A'!AI34)/(2*$BC$72))^2+(-('Vector Potential A'!AJ35-'Vector Potential A'!AH35)/(2*$BC$72))^2)</f>
        <v>1.7809493867393538E-6</v>
      </c>
      <c r="AJ35" s="9">
        <f ca="1">SQRT((('Vector Potential A'!AJ36-'Vector Potential A'!AJ34)/(2*$BC$72))^2+(-('Vector Potential A'!AK35-'Vector Potential A'!AI35)/(2*$BC$72))^2)</f>
        <v>1.7935406503522917E-6</v>
      </c>
      <c r="AK35" s="9">
        <f ca="1">SQRT((('Vector Potential A'!AK36-'Vector Potential A'!AK34)/(2*$BC$72))^2+(-('Vector Potential A'!AL35-'Vector Potential A'!AJ35)/(2*$BC$72))^2)</f>
        <v>1.3615766670313639E-6</v>
      </c>
      <c r="AL35" s="9">
        <f ca="1">SQRT((('Vector Potential A'!AL36-'Vector Potential A'!AL34)/(2*$BC$72))^2+(-('Vector Potential A'!AM35-'Vector Potential A'!AK35)/(2*$BC$72))^2)</f>
        <v>4.0938672617860145E-5</v>
      </c>
      <c r="AM35" s="9">
        <f ca="1">SQRT((('Vector Potential A'!AM36-'Vector Potential A'!AM34)/(2*$BC$72))^2+(-('Vector Potential A'!AN35-'Vector Potential A'!AL35)/(2*$BC$72))^2)</f>
        <v>1.9789057667463103E-4</v>
      </c>
      <c r="AN35" s="6">
        <f ca="1">SQRT((('Vector Potential A'!AN36-'Vector Potential A'!AN34)/(2*$BC$72))^2+(-('Vector Potential A'!AO35-'Vector Potential A'!AM35)/(2*$BC$72))^2)</f>
        <v>2.7278828729789859E-5</v>
      </c>
      <c r="AO35" s="9">
        <f ca="1">SQRT((('Vector Potential A'!AO36-'Vector Potential A'!AO34)/(2*$BC$72))^2+(-('Vector Potential A'!AP35-'Vector Potential A'!AN35)/(2*$BC$72))^2)</f>
        <v>1.7836248159481074E-4</v>
      </c>
      <c r="AP35" s="9">
        <f ca="1">SQRT((('Vector Potential A'!AP36-'Vector Potential A'!AP34)/(2*$BC$72))^2+(-('Vector Potential A'!AQ35-'Vector Potential A'!AO35)/(2*$BC$72))^2)</f>
        <v>5.655974966322114E-5</v>
      </c>
      <c r="AQ35" s="9">
        <f ca="1">SQRT((('Vector Potential A'!AQ36-'Vector Potential A'!AQ34)/(2*$BC$72))^2+(-('Vector Potential A'!AR35-'Vector Potential A'!AP35)/(2*$BC$72))^2)</f>
        <v>1.8624043766199002E-5</v>
      </c>
      <c r="AR35" s="9">
        <f ca="1">SQRT((('Vector Potential A'!AR36-'Vector Potential A'!AR34)/(2*$BC$72))^2+(-('Vector Potential A'!AS35-'Vector Potential A'!AQ35)/(2*$BC$72))^2)</f>
        <v>6.2104819487058074E-6</v>
      </c>
      <c r="AS35" s="9">
        <f ca="1">SQRT((('Vector Potential A'!AS36-'Vector Potential A'!AS34)/(2*$BC$72))^2+(-('Vector Potential A'!AT35-'Vector Potential A'!AR35)/(2*$BC$72))^2)</f>
        <v>2.0719263464790997E-6</v>
      </c>
      <c r="AT35" s="9">
        <f ca="1">SQRT((('Vector Potential A'!AT36-'Vector Potential A'!AT34)/(2*$BC$72))^2+(-('Vector Potential A'!AU35-'Vector Potential A'!AS35)/(2*$BC$72))^2)</f>
        <v>6.8882154929507505E-7</v>
      </c>
      <c r="AU35" s="9">
        <f ca="1">SQRT((('Vector Potential A'!AU36-'Vector Potential A'!AU34)/(2*$BC$72))^2+(-('Vector Potential A'!AV35-'Vector Potential A'!AT35)/(2*$BC$72))^2)</f>
        <v>2.2839743150219152E-7</v>
      </c>
      <c r="AV35" s="9">
        <f ca="1">SQRT((('Vector Potential A'!AV36-'Vector Potential A'!AV34)/(2*$BC$72))^2+(-('Vector Potential A'!AW35-'Vector Potential A'!AU35)/(2*$BC$72))^2)</f>
        <v>7.5850734389814578E-8</v>
      </c>
      <c r="AW35" s="9">
        <f ca="1">SQRT((('Vector Potential A'!AW36-'Vector Potential A'!AW34)/(2*$BC$72))^2+(-('Vector Potential A'!AX35-'Vector Potential A'!AV35)/(2*$BC$72))^2)</f>
        <v>2.5426728046862408E-8</v>
      </c>
      <c r="AX35" s="9">
        <f ca="1">SQRT((('Vector Potential A'!AX36-'Vector Potential A'!AX34)/(2*$BC$72))^2+(-('Vector Potential A'!AY35-'Vector Potential A'!AW35)/(2*$BC$72))^2)</f>
        <v>8.7124072284262946E-9</v>
      </c>
      <c r="AY35" s="9">
        <f ca="1">SQRT((('Vector Potential A'!AY36-'Vector Potential A'!AY34)/(2*$BC$72))^2+(-('Vector Potential A'!AZ35-'Vector Potential A'!AX35)/(2*$BC$72))^2)</f>
        <v>3.1067233045366684E-9</v>
      </c>
      <c r="AZ35" s="9">
        <f ca="1">SQRT((('Vector Potential A'!AZ36-'Vector Potential A'!AZ34)/(2*$BC$72))^2+(-('Vector Potential A'!BA35-'Vector Potential A'!AY35)/(2*$BC$72))^2)</f>
        <v>1.172515290186245E-9</v>
      </c>
      <c r="BA35" s="9">
        <f ca="1">SQRT((('Vector Potential A'!BA36-'Vector Potential A'!BA34)/(2*$BC$72))^2+(-('Vector Potential A'!BB35-'Vector Potential A'!AZ35)/(2*$BC$72))^2)</f>
        <v>4.5697961001584111E-10</v>
      </c>
      <c r="BB35" s="9">
        <f ca="1">SQRT((('Vector Potential A'!BB36-'Vector Potential A'!BB34)/(2*$BC$72))^2+(-('Vector Potential A'!BC35-'Vector Potential A'!BA35)/(2*$BC$72))^2)</f>
        <v>1.3177113158867271E-10</v>
      </c>
      <c r="BC35" s="9">
        <f ca="1">SQRT((('Vector Potential A'!BC36-'Vector Potential A'!BC34)/(2*$BC$72))^2+(-('Vector Potential A'!BD35-'Vector Potential A'!BB35)/(2*$BC$72))^2)</f>
        <v>1.2191990752207973E-10</v>
      </c>
      <c r="BD35" s="9">
        <f ca="1">SQRT((('Vector Potential A'!BD36-'Vector Potential A'!BD34)/(2*$BC$72))^2+(-('Vector Potential A'!BE35-'Vector Potential A'!BC35)/(2*$BC$72))^2)</f>
        <v>4.8219383290286666E-10</v>
      </c>
      <c r="BE35" s="9">
        <f ca="1">SQRT((('Vector Potential A'!BE36-'Vector Potential A'!BE34)/(2*$BC$72))^2+(-('Vector Potential A'!BF35-'Vector Potential A'!BD35)/(2*$BC$72))^2)</f>
        <v>1.1511191861701709E-9</v>
      </c>
      <c r="BF35" s="9">
        <f ca="1">SQRT((('Vector Potential A'!BF36-'Vector Potential A'!BF34)/(2*$BC$72))^2+(-('Vector Potential A'!BG35-'Vector Potential A'!BE35)/(2*$BC$72))^2)</f>
        <v>2.4249909682880375E-9</v>
      </c>
      <c r="BG35" s="9">
        <f ca="1">SQRT((('Vector Potential A'!BG36-'Vector Potential A'!BG34)/(2*$BC$72))^2+(-('Vector Potential A'!BH35-'Vector Potential A'!BF35)/(2*$BC$72))^2)</f>
        <v>4.764425840427917E-9</v>
      </c>
      <c r="BH35" s="9">
        <f ca="1">SQRT((('Vector Potential A'!BH36-'Vector Potential A'!BH34)/(2*$BC$72))^2+(-('Vector Potential A'!BI35-'Vector Potential A'!BG35)/(2*$BC$72))^2)</f>
        <v>8.8560013760709591E-9</v>
      </c>
      <c r="BI35" s="9">
        <f ca="1">SQRT((('Vector Potential A'!BI36-'Vector Potential A'!BI34)/(2*$BC$72))^2+(-('Vector Potential A'!BJ35-'Vector Potential A'!BH35)/(2*$BC$72))^2)</f>
        <v>1.5665669918368685E-8</v>
      </c>
      <c r="BJ35" s="9">
        <f ca="1">SQRT((('Vector Potential A'!BJ36-'Vector Potential A'!BJ34)/(2*$BC$72))^2+(-('Vector Potential A'!BK35-'Vector Potential A'!BI35)/(2*$BC$72))^2)</f>
        <v>2.6472265400766415E-8</v>
      </c>
      <c r="BK35" s="9">
        <f ca="1">SQRT((('Vector Potential A'!BK36-'Vector Potential A'!BK34)/(2*$BC$72))^2+(-('Vector Potential A'!BL35-'Vector Potential A'!BJ35)/(2*$BC$72))^2)</f>
        <v>4.286815330043752E-8</v>
      </c>
      <c r="BL35" s="9">
        <f ca="1">SQRT((('Vector Potential A'!BL36-'Vector Potential A'!BL34)/(2*$BC$72))^2+(-('Vector Potential A'!BM35-'Vector Potential A'!BK35)/(2*$BC$72))^2)</f>
        <v>6.67170189986193E-8</v>
      </c>
      <c r="BM35" s="9">
        <f ca="1">SQRT((('Vector Potential A'!BM36-'Vector Potential A'!BM34)/(2*$BC$72))^2+(-('Vector Potential A'!BN35-'Vector Potential A'!BL35)/(2*$BC$72))^2)</f>
        <v>1.0006552199278308E-7</v>
      </c>
      <c r="BN35" s="9">
        <f ca="1">SQRT((('Vector Potential A'!BN36-'Vector Potential A'!BN34)/(2*$BC$72))^2+(-('Vector Potential A'!BO35-'Vector Potential A'!BM35)/(2*$BC$72))^2)</f>
        <v>1.4501449536248648E-7</v>
      </c>
      <c r="BO35" s="9">
        <f ca="1">SQRT((('Vector Potential A'!BO36-'Vector Potential A'!BO34)/(2*$BC$72))^2+(-('Vector Potential A'!BP35-'Vector Potential A'!BN35)/(2*$BC$72))^2)</f>
        <v>2.0356420557683705E-7</v>
      </c>
      <c r="BP35" s="9">
        <f ca="1">SQRT((('Vector Potential A'!BP36-'Vector Potential A'!BP34)/(2*$BC$72))^2+(-('Vector Potential A'!BQ35-'Vector Potential A'!BO35)/(2*$BC$72))^2)</f>
        <v>5.2630551973504389E-5</v>
      </c>
      <c r="BQ35" s="9">
        <f ca="1">SQRT((('Vector Potential A'!BQ36-'Vector Potential A'!BQ34)/(2*$BC$72))^2+(-('Vector Potential A'!BR35-'Vector Potential A'!BP35)/(2*$BC$72))^2)</f>
        <v>3.4066315620271396E-4</v>
      </c>
      <c r="BR35" s="8">
        <f t="shared" ca="1" si="3"/>
        <v>1.7033157810135698E-4</v>
      </c>
    </row>
    <row r="36" spans="1:70" ht="15" customHeight="1" x14ac:dyDescent="0.25">
      <c r="A36" s="3">
        <f t="shared" ca="1" si="2"/>
        <v>1.3977365559703691E-4</v>
      </c>
      <c r="B36" s="4">
        <f ca="1">SQRT((('Vector Potential A'!B37-'Vector Potential A'!B35)/(2*$BC$72))^2+(-('Vector Potential A'!C36-'Vector Potential A'!A36)/(2*$BC$72))^2)</f>
        <v>4.3467572705205743E-4</v>
      </c>
      <c r="C36" s="4">
        <f ca="1">SQRT((('Vector Potential A'!C37-'Vector Potential A'!C35)/(2*$BC$72))^2+(-('Vector Potential A'!D36-'Vector Potential A'!B36)/(2*$BC$72))^2)</f>
        <v>1.8640710136811497E-4</v>
      </c>
      <c r="D36" s="4">
        <f ca="1">SQRT((('Vector Potential A'!D37-'Vector Potential A'!D35)/(2*$BC$72))^2+(-('Vector Potential A'!E36-'Vector Potential A'!C36)/(2*$BC$72))^2)</f>
        <v>7.6037249986240601E-5</v>
      </c>
      <c r="E36" s="4">
        <f ca="1">SQRT((('Vector Potential A'!E37-'Vector Potential A'!E35)/(2*$BC$72))^2+(-('Vector Potential A'!F36-'Vector Potential A'!D36)/(2*$BC$72))^2)</f>
        <v>3.0025978552636092E-5</v>
      </c>
      <c r="F36" s="4">
        <f ca="1">SQRT((('Vector Potential A'!F37-'Vector Potential A'!F35)/(2*$BC$72))^2+(-('Vector Potential A'!G36-'Vector Potential A'!E36)/(2*$BC$72))^2)</f>
        <v>1.1602273636842897E-5</v>
      </c>
      <c r="G36" s="4">
        <f ca="1">SQRT((('Vector Potential A'!G37-'Vector Potential A'!G35)/(2*$BC$72))^2+(-('Vector Potential A'!H36-'Vector Potential A'!F36)/(2*$BC$72))^2)</f>
        <v>4.4225144869154569E-6</v>
      </c>
      <c r="H36" s="4">
        <f ca="1">SQRT((('Vector Potential A'!H37-'Vector Potential A'!H35)/(2*$BC$72))^2+(-('Vector Potential A'!I36-'Vector Potential A'!G36)/(2*$BC$72))^2)</f>
        <v>1.6759587975732654E-6</v>
      </c>
      <c r="I36" s="4">
        <f ca="1">SQRT((('Vector Potential A'!I37-'Vector Potential A'!I35)/(2*$BC$72))^2+(-('Vector Potential A'!J36-'Vector Potential A'!H36)/(2*$BC$72))^2)</f>
        <v>6.3749998569564718E-7</v>
      </c>
      <c r="J36" s="4">
        <f ca="1">SQRT((('Vector Potential A'!J37-'Vector Potential A'!J35)/(2*$BC$72))^2+(-('Vector Potential A'!K36-'Vector Potential A'!I36)/(2*$BC$72))^2)</f>
        <v>2.466762581423232E-7</v>
      </c>
      <c r="K36" s="4">
        <f ca="1">SQRT((('Vector Potential A'!K37-'Vector Potential A'!K35)/(2*$BC$72))^2+(-('Vector Potential A'!L36-'Vector Potential A'!J36)/(2*$BC$72))^2)</f>
        <v>9.8921170416268635E-8</v>
      </c>
      <c r="L36" s="4">
        <f ca="1">SQRT((('Vector Potential A'!L37-'Vector Potential A'!L35)/(2*$BC$72))^2+(-('Vector Potential A'!M36-'Vector Potential A'!K36)/(2*$BC$72))^2)</f>
        <v>4.2053598738145106E-8</v>
      </c>
      <c r="M36" s="4">
        <f ca="1">SQRT((('Vector Potential A'!M37-'Vector Potential A'!M35)/(2*$BC$72))^2+(-('Vector Potential A'!N36-'Vector Potential A'!L36)/(2*$BC$72))^2)</f>
        <v>1.9342501919643371E-8</v>
      </c>
      <c r="N36" s="4">
        <f ca="1">SQRT((('Vector Potential A'!N37-'Vector Potential A'!N35)/(2*$BC$72))^2+(-('Vector Potential A'!O36-'Vector Potential A'!M36)/(2*$BC$72))^2)</f>
        <v>9.7054044244829726E-9</v>
      </c>
      <c r="O36" s="4">
        <f ca="1">SQRT((('Vector Potential A'!O37-'Vector Potential A'!O35)/(2*$BC$72))^2+(-('Vector Potential A'!P36-'Vector Potential A'!N36)/(2*$BC$72))^2)</f>
        <v>5.2660823612424156E-9</v>
      </c>
      <c r="P36" s="4">
        <f ca="1">SQRT((('Vector Potential A'!P37-'Vector Potential A'!P35)/(2*$BC$72))^2+(-('Vector Potential A'!Q36-'Vector Potential A'!O36)/(2*$BC$72))^2)</f>
        <v>3.0270718628773378E-9</v>
      </c>
      <c r="Q36" s="4">
        <f ca="1">SQRT((('Vector Potential A'!Q37-'Vector Potential A'!Q35)/(2*$BC$72))^2+(-('Vector Potential A'!R36-'Vector Potential A'!P36)/(2*$BC$72))^2)</f>
        <v>1.8025873941182453E-9</v>
      </c>
      <c r="R36" s="4">
        <f ca="1">SQRT((('Vector Potential A'!R37-'Vector Potential A'!R35)/(2*$BC$72))^2+(-('Vector Potential A'!S36-'Vector Potential A'!Q36)/(2*$BC$72))^2)</f>
        <v>1.0901117532191469E-9</v>
      </c>
      <c r="S36" s="4">
        <f ca="1">SQRT((('Vector Potential A'!S37-'Vector Potential A'!S35)/(2*$BC$72))^2+(-('Vector Potential A'!T36-'Vector Potential A'!R36)/(2*$BC$72))^2)</f>
        <v>6.4395303970210913E-10</v>
      </c>
      <c r="T36" s="4">
        <f ca="1">SQRT((('Vector Potential A'!T37-'Vector Potential A'!T35)/(2*$BC$72))^2+(-('Vector Potential A'!U36-'Vector Potential A'!S36)/(2*$BC$72))^2)</f>
        <v>2.9145045349247101E-10</v>
      </c>
      <c r="U36" s="4">
        <f ca="1">SQRT((('Vector Potential A'!U37-'Vector Potential A'!U35)/(2*$BC$72))^2+(-('Vector Potential A'!V36-'Vector Potential A'!T36)/(2*$BC$72))^2)</f>
        <v>1.6141872939006938E-10</v>
      </c>
      <c r="V36" s="4">
        <f ca="1">SQRT((('Vector Potential A'!V37-'Vector Potential A'!V35)/(2*$BC$72))^2+(-('Vector Potential A'!W36-'Vector Potential A'!U36)/(2*$BC$72))^2)</f>
        <v>9.2401909527736057E-10</v>
      </c>
      <c r="W36" s="4">
        <f ca="1">SQRT((('Vector Potential A'!W37-'Vector Potential A'!W35)/(2*$BC$72))^2+(-('Vector Potential A'!X36-'Vector Potential A'!V36)/(2*$BC$72))^2)</f>
        <v>2.15944310197902E-9</v>
      </c>
      <c r="X36" s="4">
        <f ca="1">SQRT((('Vector Potential A'!X37-'Vector Potential A'!X35)/(2*$BC$72))^2+(-('Vector Potential A'!Y36-'Vector Potential A'!W36)/(2*$BC$72))^2)</f>
        <v>4.7728793310966098E-9</v>
      </c>
      <c r="Y36" s="4">
        <f ca="1">SQRT((('Vector Potential A'!Y37-'Vector Potential A'!Y35)/(2*$BC$72))^2+(-('Vector Potential A'!Z36-'Vector Potential A'!X36)/(2*$BC$72))^2)</f>
        <v>1.0646507950464633E-8</v>
      </c>
      <c r="Z36" s="4">
        <f ca="1">SQRT((('Vector Potential A'!Z37-'Vector Potential A'!Z35)/(2*$BC$72))^2+(-('Vector Potential A'!AA36-'Vector Potential A'!Y36)/(2*$BC$72))^2)</f>
        <v>1.8391284458339497E-8</v>
      </c>
      <c r="AA36" s="4">
        <f ca="1">SQRT((('Vector Potential A'!AA37-'Vector Potential A'!AA35)/(2*$BC$72))^2+(-('Vector Potential A'!AB36-'Vector Potential A'!Z36)/(2*$BC$72))^2)</f>
        <v>2.612135234876244E-8</v>
      </c>
      <c r="AB36" s="4">
        <f ca="1">SQRT((('Vector Potential A'!AB37-'Vector Potential A'!AB35)/(2*$BC$72))^2+(-('Vector Potential A'!AC36-'Vector Potential A'!AA36)/(2*$BC$72))^2)</f>
        <v>1.9661732871447912E-5</v>
      </c>
      <c r="AC36" s="4">
        <f ca="1">SQRT((('Vector Potential A'!AC37-'Vector Potential A'!AC35)/(2*$BC$72))^2+(-('Vector Potential A'!AD36-'Vector Potential A'!AB36)/(2*$BC$72))^2)</f>
        <v>6.9173156236556241E-5</v>
      </c>
      <c r="AD36" s="4">
        <f ca="1">SQRT((('Vector Potential A'!AD37-'Vector Potential A'!AD35)/(2*$BC$72))^2+(-('Vector Potential A'!AE36-'Vector Potential A'!AC36)/(2*$BC$72))^2)</f>
        <v>1.7731918088974288E-4</v>
      </c>
      <c r="AE36" s="4">
        <f ca="1">SQRT((('Vector Potential A'!AE37-'Vector Potential A'!AE35)/(2*$BC$72))^2+(-('Vector Potential A'!AF36-'Vector Potential A'!AD36)/(2*$BC$72))^2)</f>
        <v>6.55140157178192E-5</v>
      </c>
      <c r="AF36" s="4">
        <f ca="1">SQRT((('Vector Potential A'!AF37-'Vector Potential A'!AF35)/(2*$BC$72))^2+(-('Vector Potential A'!AG36-'Vector Potential A'!AE36)/(2*$BC$72))^2)</f>
        <v>3.0640676435027212E-5</v>
      </c>
      <c r="AG36" s="4">
        <f ca="1">SQRT((('Vector Potential A'!AG37-'Vector Potential A'!AG35)/(2*$BC$72))^2+(-('Vector Potential A'!AH36-'Vector Potential A'!AF36)/(2*$BC$72))^2)</f>
        <v>1.3018165223422718E-5</v>
      </c>
      <c r="AH36" s="4">
        <f ca="1">SQRT((('Vector Potential A'!AH37-'Vector Potential A'!AH35)/(2*$BC$72))^2+(-('Vector Potential A'!AI36-'Vector Potential A'!AG36)/(2*$BC$72))^2)</f>
        <v>4.9787924195675775E-6</v>
      </c>
      <c r="AI36" s="4">
        <f ca="1">SQRT((('Vector Potential A'!AI37-'Vector Potential A'!AI35)/(2*$BC$72))^2+(-('Vector Potential A'!AJ36-'Vector Potential A'!AH36)/(2*$BC$72))^2)</f>
        <v>1.7962103968858627E-6</v>
      </c>
      <c r="AJ36" s="4">
        <f ca="1">SQRT((('Vector Potential A'!AJ37-'Vector Potential A'!AJ35)/(2*$BC$72))^2+(-('Vector Potential A'!AK36-'Vector Potential A'!AI36)/(2*$BC$72))^2)</f>
        <v>8.756863537834396E-7</v>
      </c>
      <c r="AK36" s="4">
        <f ca="1">SQRT((('Vector Potential A'!AK37-'Vector Potential A'!AK35)/(2*$BC$72))^2+(-('Vector Potential A'!AL36-'Vector Potential A'!AJ36)/(2*$BC$72))^2)</f>
        <v>5.364844573687916E-7</v>
      </c>
      <c r="AL36" s="4">
        <f ca="1">SQRT((('Vector Potential A'!AL37-'Vector Potential A'!AL35)/(2*$BC$72))^2+(-('Vector Potential A'!AM36-'Vector Potential A'!AK36)/(2*$BC$72))^2)</f>
        <v>2.0081124948352066E-5</v>
      </c>
      <c r="AM36" s="4">
        <f ca="1">SQRT((('Vector Potential A'!AM37-'Vector Potential A'!AM35)/(2*$BC$72))^2+(-('Vector Potential A'!AN36-'Vector Potential A'!AL36)/(2*$BC$72))^2)</f>
        <v>7.045270883105819E-5</v>
      </c>
      <c r="AN36" s="4">
        <f ca="1">SQRT((('Vector Potential A'!AN37-'Vector Potential A'!AN35)/(2*$BC$72))^2+(-('Vector Potential A'!AO36-'Vector Potential A'!AM36)/(2*$BC$72))^2)</f>
        <v>1.7934182202813706E-4</v>
      </c>
      <c r="AO36" s="4">
        <f ca="1">SQRT((('Vector Potential A'!AO37-'Vector Potential A'!AO35)/(2*$BC$72))^2+(-('Vector Potential A'!AP36-'Vector Potential A'!AN36)/(2*$BC$72))^2)</f>
        <v>6.6823684266067575E-5</v>
      </c>
      <c r="AP36" s="4">
        <f ca="1">SQRT((('Vector Potential A'!AP37-'Vector Potential A'!AP35)/(2*$BC$72))^2+(-('Vector Potential A'!AQ36-'Vector Potential A'!AO36)/(2*$BC$72))^2)</f>
        <v>3.1359695103631876E-5</v>
      </c>
      <c r="AQ36" s="4">
        <f ca="1">SQRT((('Vector Potential A'!AQ37-'Vector Potential A'!AQ35)/(2*$BC$72))^2+(-('Vector Potential A'!AR36-'Vector Potential A'!AP36)/(2*$BC$72))^2)</f>
        <v>1.3493277248520619E-5</v>
      </c>
      <c r="AR36" s="4">
        <f ca="1">SQRT((('Vector Potential A'!AR37-'Vector Potential A'!AR35)/(2*$BC$72))^2+(-('Vector Potential A'!AS36-'Vector Potential A'!AQ36)/(2*$BC$72))^2)</f>
        <v>5.379318641992209E-6</v>
      </c>
      <c r="AS36" s="4">
        <f ca="1">SQRT((('Vector Potential A'!AS37-'Vector Potential A'!AS35)/(2*$BC$72))^2+(-('Vector Potential A'!AT36-'Vector Potential A'!AR36)/(2*$BC$72))^2)</f>
        <v>2.0355069644611214E-6</v>
      </c>
      <c r="AT36" s="4">
        <f ca="1">SQRT((('Vector Potential A'!AT37-'Vector Potential A'!AT35)/(2*$BC$72))^2+(-('Vector Potential A'!AU36-'Vector Potential A'!AS36)/(2*$BC$72))^2)</f>
        <v>7.4256901466207868E-7</v>
      </c>
      <c r="AU36" s="4">
        <f ca="1">SQRT((('Vector Potential A'!AU37-'Vector Potential A'!AU35)/(2*$BC$72))^2+(-('Vector Potential A'!AV36-'Vector Potential A'!AT36)/(2*$BC$72))^2)</f>
        <v>2.6400865687150372E-7</v>
      </c>
      <c r="AV36" s="4">
        <f ca="1">SQRT((('Vector Potential A'!AV37-'Vector Potential A'!AV35)/(2*$BC$72))^2+(-('Vector Potential A'!AW36-'Vector Potential A'!AU36)/(2*$BC$72))^2)</f>
        <v>9.2309518406774175E-8</v>
      </c>
      <c r="AW36" s="4">
        <f ca="1">SQRT((('Vector Potential A'!AW37-'Vector Potential A'!AW35)/(2*$BC$72))^2+(-('Vector Potential A'!AX36-'Vector Potential A'!AV36)/(2*$BC$72))^2)</f>
        <v>3.2042869171369038E-8</v>
      </c>
      <c r="AX36" s="4">
        <f ca="1">SQRT((('Vector Potential A'!AX37-'Vector Potential A'!AX35)/(2*$BC$72))^2+(-('Vector Potential A'!AY36-'Vector Potential A'!AW36)/(2*$BC$72))^2)</f>
        <v>1.117478148382136E-8</v>
      </c>
      <c r="AY36" s="4">
        <f ca="1">SQRT((('Vector Potential A'!AY37-'Vector Potential A'!AY35)/(2*$BC$72))^2+(-('Vector Potential A'!AZ36-'Vector Potential A'!AX36)/(2*$BC$72))^2)</f>
        <v>3.9778603894904175E-9</v>
      </c>
      <c r="AZ36" s="4">
        <f ca="1">SQRT((('Vector Potential A'!AZ37-'Vector Potential A'!AZ35)/(2*$BC$72))^2+(-('Vector Potential A'!BA36-'Vector Potential A'!AY36)/(2*$BC$72))^2)</f>
        <v>1.4692912726601805E-9</v>
      </c>
      <c r="BA36" s="4">
        <f ca="1">SQRT((('Vector Potential A'!BA37-'Vector Potential A'!BA35)/(2*$BC$72))^2+(-('Vector Potential A'!BB36-'Vector Potential A'!AZ36)/(2*$BC$72))^2)</f>
        <v>5.5499011768366172E-10</v>
      </c>
      <c r="BB36" s="4">
        <f ca="1">SQRT((('Vector Potential A'!BB37-'Vector Potential A'!BB35)/(2*$BC$72))^2+(-('Vector Potential A'!BC36-'Vector Potential A'!BA36)/(2*$BC$72))^2)</f>
        <v>1.6296600067013052E-10</v>
      </c>
      <c r="BC36" s="4">
        <f ca="1">SQRT((('Vector Potential A'!BC37-'Vector Potential A'!BC35)/(2*$BC$72))^2+(-('Vector Potential A'!BD36-'Vector Potential A'!BB36)/(2*$BC$72))^2)</f>
        <v>1.1120285594214554E-10</v>
      </c>
      <c r="BD36" s="4">
        <f ca="1">SQRT((('Vector Potential A'!BD37-'Vector Potential A'!BD35)/(2*$BC$72))^2+(-('Vector Potential A'!BE36-'Vector Potential A'!BC36)/(2*$BC$72))^2)</f>
        <v>4.787065823530213E-10</v>
      </c>
      <c r="BE36" s="4">
        <f ca="1">SQRT((('Vector Potential A'!BE37-'Vector Potential A'!BE35)/(2*$BC$72))^2+(-('Vector Potential A'!BF36-'Vector Potential A'!BD36)/(2*$BC$72))^2)</f>
        <v>1.1498745615539369E-9</v>
      </c>
      <c r="BF36" s="4">
        <f ca="1">SQRT((('Vector Potential A'!BF37-'Vector Potential A'!BF35)/(2*$BC$72))^2+(-('Vector Potential A'!BG36-'Vector Potential A'!BE36)/(2*$BC$72))^2)</f>
        <v>2.4244748120928105E-9</v>
      </c>
      <c r="BG36" s="4">
        <f ca="1">SQRT((('Vector Potential A'!BG37-'Vector Potential A'!BG35)/(2*$BC$72))^2+(-('Vector Potential A'!BH36-'Vector Potential A'!BF36)/(2*$BC$72))^2)</f>
        <v>4.7641690608034269E-9</v>
      </c>
      <c r="BH36" s="4">
        <f ca="1">SQRT((('Vector Potential A'!BH37-'Vector Potential A'!BH35)/(2*$BC$72))^2+(-('Vector Potential A'!BI36-'Vector Potential A'!BG36)/(2*$BC$72))^2)</f>
        <v>8.855854410143059E-9</v>
      </c>
      <c r="BI36" s="4">
        <f ca="1">SQRT((('Vector Potential A'!BI37-'Vector Potential A'!BI35)/(2*$BC$72))^2+(-('Vector Potential A'!BJ36-'Vector Potential A'!BH36)/(2*$BC$72))^2)</f>
        <v>1.566558002040799E-8</v>
      </c>
      <c r="BJ36" s="4">
        <f ca="1">SQRT((('Vector Potential A'!BJ37-'Vector Potential A'!BJ35)/(2*$BC$72))^2+(-('Vector Potential A'!BK36-'Vector Potential A'!BI36)/(2*$BC$72))^2)</f>
        <v>2.6472209847759818E-8</v>
      </c>
      <c r="BK36" s="4">
        <f ca="1">SQRT((('Vector Potential A'!BK37-'Vector Potential A'!BK35)/(2*$BC$72))^2+(-('Vector Potential A'!BL36-'Vector Potential A'!BJ36)/(2*$BC$72))^2)</f>
        <v>4.2868119838717776E-8</v>
      </c>
      <c r="BL36" s="4">
        <f ca="1">SQRT((('Vector Potential A'!BL37-'Vector Potential A'!BL35)/(2*$BC$72))^2+(-('Vector Potential A'!BM36-'Vector Potential A'!BK36)/(2*$BC$72))^2)</f>
        <v>6.6717000064776263E-8</v>
      </c>
      <c r="BM36" s="4">
        <f ca="1">SQRT((('Vector Potential A'!BM37-'Vector Potential A'!BM35)/(2*$BC$72))^2+(-('Vector Potential A'!BN36-'Vector Potential A'!BL36)/(2*$BC$72))^2)</f>
        <v>1.0006551277228804E-7</v>
      </c>
      <c r="BN36" s="4">
        <f ca="1">SQRT((('Vector Potential A'!BN37-'Vector Potential A'!BN35)/(2*$BC$72))^2+(-('Vector Potential A'!BO36-'Vector Potential A'!BM36)/(2*$BC$72))^2)</f>
        <v>1.450144929004696E-7</v>
      </c>
      <c r="BO36" s="4">
        <f ca="1">SQRT((('Vector Potential A'!BO37-'Vector Potential A'!BO35)/(2*$BC$72))^2+(-('Vector Potential A'!BP36-'Vector Potential A'!BN36)/(2*$BC$72))^2)</f>
        <v>2.0356420822020871E-7</v>
      </c>
      <c r="BP36" s="4">
        <f ca="1">SQRT((('Vector Potential A'!BP37-'Vector Potential A'!BP35)/(2*$BC$72))^2+(-('Vector Potential A'!BQ36-'Vector Potential A'!BO36)/(2*$BC$72))^2)</f>
        <v>5.2630551980502046E-5</v>
      </c>
      <c r="BQ36" s="4">
        <f ca="1">SQRT((('Vector Potential A'!BQ37-'Vector Potential A'!BQ35)/(2*$BC$72))^2+(-('Vector Potential A'!BR36-'Vector Potential A'!BP36)/(2*$BC$72))^2)</f>
        <v>3.4066315621392542E-4</v>
      </c>
      <c r="BR36" s="3">
        <f t="shared" ca="1" si="3"/>
        <v>1.7033157810696271E-4</v>
      </c>
    </row>
    <row r="37" spans="1:70" ht="15" customHeight="1" x14ac:dyDescent="0.25">
      <c r="A37" s="3">
        <f t="shared" ca="1" si="2"/>
        <v>1.3977365559753743E-4</v>
      </c>
      <c r="B37" s="4">
        <f ca="1">SQRT((('Vector Potential A'!B38-'Vector Potential A'!B36)/(2*$BC$72))^2+(-('Vector Potential A'!C37-'Vector Potential A'!A37)/(2*$BC$72))^2)</f>
        <v>4.3467572705344472E-4</v>
      </c>
      <c r="C37" s="4">
        <f ca="1">SQRT((('Vector Potential A'!C38-'Vector Potential A'!C36)/(2*$BC$72))^2+(-('Vector Potential A'!D37-'Vector Potential A'!B37)/(2*$BC$72))^2)</f>
        <v>1.8640710136979416E-4</v>
      </c>
      <c r="D37" s="4">
        <f ca="1">SQRT((('Vector Potential A'!D38-'Vector Potential A'!D36)/(2*$BC$72))^2+(-('Vector Potential A'!E37-'Vector Potential A'!C37)/(2*$BC$72))^2)</f>
        <v>7.6037249988182421E-5</v>
      </c>
      <c r="E37" s="4">
        <f ca="1">SQRT((('Vector Potential A'!E38-'Vector Potential A'!E36)/(2*$BC$72))^2+(-('Vector Potential A'!F37-'Vector Potential A'!D37)/(2*$BC$72))^2)</f>
        <v>3.0025978554794647E-5</v>
      </c>
      <c r="F37" s="4">
        <f ca="1">SQRT((('Vector Potential A'!F38-'Vector Potential A'!F36)/(2*$BC$72))^2+(-('Vector Potential A'!G37-'Vector Potential A'!E37)/(2*$BC$72))^2)</f>
        <v>1.1602273639159956E-5</v>
      </c>
      <c r="G37" s="4">
        <f ca="1">SQRT((('Vector Potential A'!G38-'Vector Potential A'!G36)/(2*$BC$72))^2+(-('Vector Potential A'!H37-'Vector Potential A'!F37)/(2*$BC$72))^2)</f>
        <v>4.4225144893252657E-6</v>
      </c>
      <c r="H37" s="4">
        <f ca="1">SQRT((('Vector Potential A'!H38-'Vector Potential A'!H36)/(2*$BC$72))^2+(-('Vector Potential A'!I37-'Vector Potential A'!G37)/(2*$BC$72))^2)</f>
        <v>1.6759588000077438E-6</v>
      </c>
      <c r="I37" s="4">
        <f ca="1">SQRT((('Vector Potential A'!I38-'Vector Potential A'!I36)/(2*$BC$72))^2+(-('Vector Potential A'!J37-'Vector Potential A'!H37)/(2*$BC$72))^2)</f>
        <v>6.3749998808925598E-7</v>
      </c>
      <c r="J37" s="4">
        <f ca="1">SQRT((('Vector Potential A'!J38-'Vector Potential A'!J36)/(2*$BC$72))^2+(-('Vector Potential A'!K37-'Vector Potential A'!I37)/(2*$BC$72))^2)</f>
        <v>2.4667626043661665E-7</v>
      </c>
      <c r="K37" s="4">
        <f ca="1">SQRT((('Vector Potential A'!K38-'Vector Potential A'!K36)/(2*$BC$72))^2+(-('Vector Potential A'!L37-'Vector Potential A'!J37)/(2*$BC$72))^2)</f>
        <v>9.8921172563387677E-8</v>
      </c>
      <c r="L37" s="4">
        <f ca="1">SQRT((('Vector Potential A'!L38-'Vector Potential A'!L36)/(2*$BC$72))^2+(-('Vector Potential A'!M37-'Vector Potential A'!K37)/(2*$BC$72))^2)</f>
        <v>4.20536007024044E-8</v>
      </c>
      <c r="M37" s="4">
        <f ca="1">SQRT((('Vector Potential A'!M38-'Vector Potential A'!M36)/(2*$BC$72))^2+(-('Vector Potential A'!N37-'Vector Potential A'!L37)/(2*$BC$72))^2)</f>
        <v>1.9342503680175897E-8</v>
      </c>
      <c r="N37" s="4">
        <f ca="1">SQRT((('Vector Potential A'!N38-'Vector Potential A'!N36)/(2*$BC$72))^2+(-('Vector Potential A'!O37-'Vector Potential A'!M37)/(2*$BC$72))^2)</f>
        <v>9.7054060124007793E-9</v>
      </c>
      <c r="O37" s="4">
        <f ca="1">SQRT((('Vector Potential A'!O38-'Vector Potential A'!O36)/(2*$BC$72))^2+(-('Vector Potential A'!P37-'Vector Potential A'!N37)/(2*$BC$72))^2)</f>
        <v>5.2660842113636759E-9</v>
      </c>
      <c r="P37" s="4">
        <f ca="1">SQRT((('Vector Potential A'!P38-'Vector Potential A'!P36)/(2*$BC$72))^2+(-('Vector Potential A'!Q37-'Vector Potential A'!O37)/(2*$BC$72))^2)</f>
        <v>3.0270768796313901E-9</v>
      </c>
      <c r="Q37" s="4">
        <f ca="1">SQRT((('Vector Potential A'!Q38-'Vector Potential A'!Q36)/(2*$BC$72))^2+(-('Vector Potential A'!R37-'Vector Potential A'!P37)/(2*$BC$72))^2)</f>
        <v>1.8025460652373019E-9</v>
      </c>
      <c r="R37" s="4">
        <f ca="1">SQRT((('Vector Potential A'!R38-'Vector Potential A'!R36)/(2*$BC$72))^2+(-('Vector Potential A'!S37-'Vector Potential A'!Q37)/(2*$BC$72))^2)</f>
        <v>1.089447095873263E-9</v>
      </c>
      <c r="S37" s="4">
        <f ca="1">SQRT((('Vector Potential A'!S38-'Vector Potential A'!S36)/(2*$BC$72))^2+(-('Vector Potential A'!T37-'Vector Potential A'!R37)/(2*$BC$72))^2)</f>
        <v>6.404762239184635E-10</v>
      </c>
      <c r="T37" s="4">
        <f ca="1">SQRT((('Vector Potential A'!T38-'Vector Potential A'!T36)/(2*$BC$72))^2+(-('Vector Potential A'!U37-'Vector Potential A'!S37)/(2*$BC$72))^2)</f>
        <v>2.8180794866236468E-10</v>
      </c>
      <c r="U37" s="4">
        <f ca="1">SQRT((('Vector Potential A'!U38-'Vector Potential A'!U36)/(2*$BC$72))^2+(-('Vector Potential A'!V37-'Vector Potential A'!T37)/(2*$BC$72))^2)</f>
        <v>1.7240866766684772E-10</v>
      </c>
      <c r="V37" s="4">
        <f ca="1">SQRT((('Vector Potential A'!V38-'Vector Potential A'!V36)/(2*$BC$72))^2+(-('Vector Potential A'!W37-'Vector Potential A'!U37)/(2*$BC$72))^2)</f>
        <v>9.2115106525664608E-10</v>
      </c>
      <c r="W37" s="4">
        <f ca="1">SQRT((('Vector Potential A'!W38-'Vector Potential A'!W36)/(2*$BC$72))^2+(-('Vector Potential A'!X37-'Vector Potential A'!V37)/(2*$BC$72))^2)</f>
        <v>2.1072769259757394E-9</v>
      </c>
      <c r="X37" s="4">
        <f ca="1">SQRT((('Vector Potential A'!X38-'Vector Potential A'!X36)/(2*$BC$72))^2+(-('Vector Potential A'!Y37-'Vector Potential A'!W37)/(2*$BC$72))^2)</f>
        <v>4.4096891515497581E-9</v>
      </c>
      <c r="Y37" s="4">
        <f ca="1">SQRT((('Vector Potential A'!Y38-'Vector Potential A'!Y36)/(2*$BC$72))^2+(-('Vector Potential A'!Z37-'Vector Potential A'!X37)/(2*$BC$72))^2)</f>
        <v>8.8550058506631821E-9</v>
      </c>
      <c r="Z37" s="4">
        <f ca="1">SQRT((('Vector Potential A'!Z38-'Vector Potential A'!Z36)/(2*$BC$72))^2+(-('Vector Potential A'!AA37-'Vector Potential A'!Y37)/(2*$BC$72))^2)</f>
        <v>1.6906421754645705E-8</v>
      </c>
      <c r="AA37" s="4">
        <f ca="1">SQRT((('Vector Potential A'!AA38-'Vector Potential A'!AA36)/(2*$BC$72))^2+(-('Vector Potential A'!AB37-'Vector Potential A'!Z37)/(2*$BC$72))^2)</f>
        <v>2.6297068898936707E-8</v>
      </c>
      <c r="AB37" s="4">
        <f ca="1">SQRT((('Vector Potential A'!AB38-'Vector Potential A'!AB36)/(2*$BC$72))^2+(-('Vector Potential A'!AC37-'Vector Potential A'!AA37)/(2*$BC$72))^2)</f>
        <v>7.3915218233997567E-6</v>
      </c>
      <c r="AC37" s="4">
        <f ca="1">SQRT((('Vector Potential A'!AC38-'Vector Potential A'!AC36)/(2*$BC$72))^2+(-('Vector Potential A'!AD37-'Vector Potential A'!AB37)/(2*$BC$72))^2)</f>
        <v>2.6106561273198715E-5</v>
      </c>
      <c r="AD37" s="4">
        <f ca="1">SQRT((('Vector Potential A'!AD38-'Vector Potential A'!AD36)/(2*$BC$72))^2+(-('Vector Potential A'!AE37-'Vector Potential A'!AC37)/(2*$BC$72))^2)</f>
        <v>5.5599739829973455E-5</v>
      </c>
      <c r="AE37" s="4">
        <f ca="1">SQRT((('Vector Potential A'!AE38-'Vector Potential A'!AE36)/(2*$BC$72))^2+(-('Vector Potential A'!AF37-'Vector Potential A'!AD37)/(2*$BC$72))^2)</f>
        <v>1.5684428205326358E-5</v>
      </c>
      <c r="AF37" s="4">
        <f ca="1">SQRT((('Vector Potential A'!AF38-'Vector Potential A'!AF36)/(2*$BC$72))^2+(-('Vector Potential A'!AG37-'Vector Potential A'!AE37)/(2*$BC$72))^2)</f>
        <v>1.4023029191540357E-5</v>
      </c>
      <c r="AG37" s="4">
        <f ca="1">SQRT((('Vector Potential A'!AG38-'Vector Potential A'!AG36)/(2*$BC$72))^2+(-('Vector Potential A'!AH37-'Vector Potential A'!AF37)/(2*$BC$72))^2)</f>
        <v>7.5266964781831069E-6</v>
      </c>
      <c r="AH37" s="4">
        <f ca="1">SQRT((('Vector Potential A'!AH38-'Vector Potential A'!AH36)/(2*$BC$72))^2+(-('Vector Potential A'!AI37-'Vector Potential A'!AG37)/(2*$BC$72))^2)</f>
        <v>3.409270597699518E-6</v>
      </c>
      <c r="AI37" s="4">
        <f ca="1">SQRT((('Vector Potential A'!AI38-'Vector Potential A'!AI36)/(2*$BC$72))^2+(-('Vector Potential A'!AJ37-'Vector Potential A'!AH37)/(2*$BC$72))^2)</f>
        <v>1.3671851741316436E-6</v>
      </c>
      <c r="AJ37" s="4">
        <f ca="1">SQRT((('Vector Potential A'!AJ38-'Vector Potential A'!AJ36)/(2*$BC$72))^2+(-('Vector Potential A'!AK37-'Vector Potential A'!AI37)/(2*$BC$72))^2)</f>
        <v>5.408585712084124E-7</v>
      </c>
      <c r="AK37" s="4">
        <f ca="1">SQRT((('Vector Potential A'!AK38-'Vector Potential A'!AK36)/(2*$BC$72))^2+(-('Vector Potential A'!AL37-'Vector Potential A'!AJ37)/(2*$BC$72))^2)</f>
        <v>2.3190481473491029E-7</v>
      </c>
      <c r="AL37" s="4">
        <f ca="1">SQRT((('Vector Potential A'!AL38-'Vector Potential A'!AL36)/(2*$BC$72))^2+(-('Vector Potential A'!AM37-'Vector Potential A'!AK37)/(2*$BC$72))^2)</f>
        <v>7.439399832827578E-6</v>
      </c>
      <c r="AM37" s="4">
        <f ca="1">SQRT((('Vector Potential A'!AM38-'Vector Potential A'!AM36)/(2*$BC$72))^2+(-('Vector Potential A'!AN37-'Vector Potential A'!AL37)/(2*$BC$72))^2)</f>
        <v>2.6623145778906415E-5</v>
      </c>
      <c r="AN37" s="4">
        <f ca="1">SQRT((('Vector Potential A'!AN38-'Vector Potential A'!AN36)/(2*$BC$72))^2+(-('Vector Potential A'!AO37-'Vector Potential A'!AM37)/(2*$BC$72))^2)</f>
        <v>5.6339937998772774E-5</v>
      </c>
      <c r="AO37" s="4">
        <f ca="1">SQRT((('Vector Potential A'!AO38-'Vector Potential A'!AO36)/(2*$BC$72))^2+(-('Vector Potential A'!AP37-'Vector Potential A'!AN37)/(2*$BC$72))^2)</f>
        <v>3.1236639396324621E-5</v>
      </c>
      <c r="AP37" s="4">
        <f ca="1">SQRT((('Vector Potential A'!AP38-'Vector Potential A'!AP36)/(2*$BC$72))^2+(-('Vector Potential A'!AQ37-'Vector Potential A'!AO37)/(2*$BC$72))^2)</f>
        <v>1.6156654072949379E-5</v>
      </c>
      <c r="AQ37" s="4">
        <f ca="1">SQRT((('Vector Potential A'!AQ38-'Vector Potential A'!AQ36)/(2*$BC$72))^2+(-('Vector Potential A'!AR37-'Vector Potential A'!AP37)/(2*$BC$72))^2)</f>
        <v>7.8733335773733287E-6</v>
      </c>
      <c r="AR37" s="4">
        <f ca="1">SQRT((('Vector Potential A'!AR38-'Vector Potential A'!AR36)/(2*$BC$72))^2+(-('Vector Potential A'!AS37-'Vector Potential A'!AQ37)/(2*$BC$72))^2)</f>
        <v>3.5607251073408043E-6</v>
      </c>
      <c r="AS37" s="4">
        <f ca="1">SQRT((('Vector Potential A'!AS38-'Vector Potential A'!AS36)/(2*$BC$72))^2+(-('Vector Potential A'!AT37-'Vector Potential A'!AR37)/(2*$BC$72))^2)</f>
        <v>1.5081875762445793E-6</v>
      </c>
      <c r="AT37" s="4">
        <f ca="1">SQRT((('Vector Potential A'!AT38-'Vector Potential A'!AT36)/(2*$BC$72))^2+(-('Vector Potential A'!AU37-'Vector Potential A'!AS37)/(2*$BC$72))^2)</f>
        <v>6.064947825139337E-7</v>
      </c>
      <c r="AU37" s="4">
        <f ca="1">SQRT((('Vector Potential A'!AU38-'Vector Potential A'!AU36)/(2*$BC$72))^2+(-('Vector Potential A'!AV37-'Vector Potential A'!AT37)/(2*$BC$72))^2)</f>
        <v>2.3438314286371383E-7</v>
      </c>
      <c r="AV37" s="4">
        <f ca="1">SQRT((('Vector Potential A'!AV38-'Vector Potential A'!AV36)/(2*$BC$72))^2+(-('Vector Potential A'!AW37-'Vector Potential A'!AU37)/(2*$BC$72))^2)</f>
        <v>8.7968912437680926E-8</v>
      </c>
      <c r="AW37" s="4">
        <f ca="1">SQRT((('Vector Potential A'!AW38-'Vector Potential A'!AW36)/(2*$BC$72))^2+(-('Vector Potential A'!AX37-'Vector Potential A'!AV37)/(2*$BC$72))^2)</f>
        <v>3.2393198323899425E-8</v>
      </c>
      <c r="AX37" s="4">
        <f ca="1">SQRT((('Vector Potential A'!AX38-'Vector Potential A'!AX36)/(2*$BC$72))^2+(-('Vector Potential A'!AY37-'Vector Potential A'!AW37)/(2*$BC$72))^2)</f>
        <v>1.1837329637632151E-8</v>
      </c>
      <c r="AY37" s="4">
        <f ca="1">SQRT((('Vector Potential A'!AY38-'Vector Potential A'!AY36)/(2*$BC$72))^2+(-('Vector Potential A'!AZ37-'Vector Potential A'!AX37)/(2*$BC$72))^2)</f>
        <v>4.3530848864650801E-9</v>
      </c>
      <c r="AZ37" s="4">
        <f ca="1">SQRT((('Vector Potential A'!AZ38-'Vector Potential A'!AZ36)/(2*$BC$72))^2+(-('Vector Potential A'!BA37-'Vector Potential A'!AY37)/(2*$BC$72))^2)</f>
        <v>1.6338115764015331E-9</v>
      </c>
      <c r="BA37" s="4">
        <f ca="1">SQRT((('Vector Potential A'!BA38-'Vector Potential A'!BA36)/(2*$BC$72))^2+(-('Vector Potential A'!BB37-'Vector Potential A'!AZ37)/(2*$BC$72))^2)</f>
        <v>6.1796380270960812E-10</v>
      </c>
      <c r="BB37" s="4">
        <f ca="1">SQRT((('Vector Potential A'!BB38-'Vector Potential A'!BB36)/(2*$BC$72))^2+(-('Vector Potential A'!BC37-'Vector Potential A'!BA37)/(2*$BC$72))^2)</f>
        <v>1.844391098262404E-10</v>
      </c>
      <c r="BC37" s="4">
        <f ca="1">SQRT((('Vector Potential A'!BC38-'Vector Potential A'!BC36)/(2*$BC$72))^2+(-('Vector Potential A'!BD37-'Vector Potential A'!BB37)/(2*$BC$72))^2)</f>
        <v>1.0406740545182565E-10</v>
      </c>
      <c r="BD37" s="4">
        <f ca="1">SQRT((('Vector Potential A'!BD38-'Vector Potential A'!BD36)/(2*$BC$72))^2+(-('Vector Potential A'!BE37-'Vector Potential A'!BC37)/(2*$BC$72))^2)</f>
        <v>4.7683108374254895E-10</v>
      </c>
      <c r="BE37" s="4">
        <f ca="1">SQRT((('Vector Potential A'!BE38-'Vector Potential A'!BE36)/(2*$BC$72))^2+(-('Vector Potential A'!BF37-'Vector Potential A'!BD37)/(2*$BC$72))^2)</f>
        <v>1.1494902599723509E-9</v>
      </c>
      <c r="BF37" s="4">
        <f ca="1">SQRT((('Vector Potential A'!BF38-'Vector Potential A'!BF36)/(2*$BC$72))^2+(-('Vector Potential A'!BG37-'Vector Potential A'!BE37)/(2*$BC$72))^2)</f>
        <v>2.4244484286514128E-9</v>
      </c>
      <c r="BG37" s="4">
        <f ca="1">SQRT((('Vector Potential A'!BG38-'Vector Potential A'!BG36)/(2*$BC$72))^2+(-('Vector Potential A'!BH37-'Vector Potential A'!BF37)/(2*$BC$72))^2)</f>
        <v>4.7641927044607351E-9</v>
      </c>
      <c r="BH37" s="4">
        <f ca="1">SQRT((('Vector Potential A'!BH38-'Vector Potential A'!BH36)/(2*$BC$72))^2+(-('Vector Potential A'!BI37-'Vector Potential A'!BG37)/(2*$BC$72))^2)</f>
        <v>8.8558656146486393E-9</v>
      </c>
      <c r="BI37" s="4">
        <f ca="1">SQRT((('Vector Potential A'!BI38-'Vector Potential A'!BI36)/(2*$BC$72))^2+(-('Vector Potential A'!BJ37-'Vector Potential A'!BH37)/(2*$BC$72))^2)</f>
        <v>1.566557750032338E-8</v>
      </c>
      <c r="BJ37" s="4">
        <f ca="1">SQRT((('Vector Potential A'!BJ38-'Vector Potential A'!BJ36)/(2*$BC$72))^2+(-('Vector Potential A'!BK37-'Vector Potential A'!BI37)/(2*$BC$72))^2)</f>
        <v>2.6472201439580283E-8</v>
      </c>
      <c r="BK37" s="4">
        <f ca="1">SQRT((('Vector Potential A'!BK38-'Vector Potential A'!BK36)/(2*$BC$72))^2+(-('Vector Potential A'!BL37-'Vector Potential A'!BJ37)/(2*$BC$72))^2)</f>
        <v>4.2868111045036473E-8</v>
      </c>
      <c r="BL37" s="4">
        <f ca="1">SQRT((('Vector Potential A'!BL38-'Vector Potential A'!BL36)/(2*$BC$72))^2+(-('Vector Potential A'!BM37-'Vector Potential A'!BK37)/(2*$BC$72))^2)</f>
        <v>6.6716993352568943E-8</v>
      </c>
      <c r="BM37" s="4">
        <f ca="1">SQRT((('Vector Potential A'!BM38-'Vector Potential A'!BM36)/(2*$BC$72))^2+(-('Vector Potential A'!BN37-'Vector Potential A'!BL37)/(2*$BC$72))^2)</f>
        <v>1.0006550881844178E-7</v>
      </c>
      <c r="BN37" s="4">
        <f ca="1">SQRT((('Vector Potential A'!BN38-'Vector Potential A'!BN36)/(2*$BC$72))^2+(-('Vector Potential A'!BO37-'Vector Potential A'!BM37)/(2*$BC$72))^2)</f>
        <v>1.4501449163923521E-7</v>
      </c>
      <c r="BO37" s="4">
        <f ca="1">SQRT((('Vector Potential A'!BO38-'Vector Potential A'!BO36)/(2*$BC$72))^2+(-('Vector Potential A'!BP37-'Vector Potential A'!BN37)/(2*$BC$72))^2)</f>
        <v>2.0356420942288792E-7</v>
      </c>
      <c r="BP37" s="4">
        <f ca="1">SQRT((('Vector Potential A'!BP38-'Vector Potential A'!BP36)/(2*$BC$72))^2+(-('Vector Potential A'!BQ37-'Vector Potential A'!BO37)/(2*$BC$72))^2)</f>
        <v>5.2630551984026659E-5</v>
      </c>
      <c r="BQ37" s="4">
        <f ca="1">SQRT((('Vector Potential A'!BQ38-'Vector Potential A'!BQ36)/(2*$BC$72))^2+(-('Vector Potential A'!BR37-'Vector Potential A'!BP37)/(2*$BC$72))^2)</f>
        <v>3.4066315621978711E-4</v>
      </c>
      <c r="BR37" s="3">
        <f t="shared" ca="1" si="3"/>
        <v>1.7033157810989355E-4</v>
      </c>
    </row>
    <row r="38" spans="1:70" ht="15" customHeight="1" x14ac:dyDescent="0.25">
      <c r="A38" s="3">
        <f t="shared" ca="1" si="2"/>
        <v>1.3977365559778579E-4</v>
      </c>
      <c r="B38" s="4">
        <f ca="1">SQRT((('Vector Potential A'!B39-'Vector Potential A'!B37)/(2*$BC$72))^2+(-('Vector Potential A'!C38-'Vector Potential A'!A38)/(2*$BC$72))^2)</f>
        <v>4.3467572705414029E-4</v>
      </c>
      <c r="C38" s="4">
        <f ca="1">SQRT((('Vector Potential A'!C39-'Vector Potential A'!C37)/(2*$BC$72))^2+(-('Vector Potential A'!D38-'Vector Potential A'!B38)/(2*$BC$72))^2)</f>
        <v>1.8640710137064292E-4</v>
      </c>
      <c r="D38" s="4">
        <f ca="1">SQRT((('Vector Potential A'!D39-'Vector Potential A'!D37)/(2*$BC$72))^2+(-('Vector Potential A'!E38-'Vector Potential A'!C38)/(2*$BC$72))^2)</f>
        <v>7.6037249989171647E-5</v>
      </c>
      <c r="E38" s="4">
        <f ca="1">SQRT((('Vector Potential A'!E39-'Vector Potential A'!E37)/(2*$BC$72))^2+(-('Vector Potential A'!F38-'Vector Potential A'!D38)/(2*$BC$72))^2)</f>
        <v>3.002597855590278E-5</v>
      </c>
      <c r="F38" s="4">
        <f ca="1">SQRT((('Vector Potential A'!F39-'Vector Potential A'!F37)/(2*$BC$72))^2+(-('Vector Potential A'!G38-'Vector Potential A'!E38)/(2*$BC$72))^2)</f>
        <v>1.1602273640358401E-5</v>
      </c>
      <c r="G38" s="4">
        <f ca="1">SQRT((('Vector Potential A'!G39-'Vector Potential A'!G37)/(2*$BC$72))^2+(-('Vector Potential A'!H38-'Vector Potential A'!F38)/(2*$BC$72))^2)</f>
        <v>4.422514490580992E-6</v>
      </c>
      <c r="H38" s="4">
        <f ca="1">SQRT((('Vector Potential A'!H39-'Vector Potential A'!H37)/(2*$BC$72))^2+(-('Vector Potential A'!I38-'Vector Potential A'!G38)/(2*$BC$72))^2)</f>
        <v>1.6759588012852812E-6</v>
      </c>
      <c r="I38" s="4">
        <f ca="1">SQRT((('Vector Potential A'!I39-'Vector Potential A'!I37)/(2*$BC$72))^2+(-('Vector Potential A'!J38-'Vector Potential A'!H38)/(2*$BC$72))^2)</f>
        <v>6.3749998935408783E-7</v>
      </c>
      <c r="J38" s="4">
        <f ca="1">SQRT((('Vector Potential A'!J39-'Vector Potential A'!J37)/(2*$BC$72))^2+(-('Vector Potential A'!K38-'Vector Potential A'!I38)/(2*$BC$72))^2)</f>
        <v>2.4667626165761433E-7</v>
      </c>
      <c r="K38" s="4">
        <f ca="1">SQRT((('Vector Potential A'!K39-'Vector Potential A'!K37)/(2*$BC$72))^2+(-('Vector Potential A'!L38-'Vector Potential A'!J38)/(2*$BC$72))^2)</f>
        <v>9.8921173714186836E-8</v>
      </c>
      <c r="L38" s="4">
        <f ca="1">SQRT((('Vector Potential A'!L39-'Vector Potential A'!L37)/(2*$BC$72))^2+(-('Vector Potential A'!M38-'Vector Potential A'!K38)/(2*$BC$72))^2)</f>
        <v>4.2053601762780998E-8</v>
      </c>
      <c r="M38" s="4">
        <f ca="1">SQRT((('Vector Potential A'!M39-'Vector Potential A'!M37)/(2*$BC$72))^2+(-('Vector Potential A'!N38-'Vector Potential A'!L38)/(2*$BC$72))^2)</f>
        <v>1.9342504639963088E-8</v>
      </c>
      <c r="N38" s="4">
        <f ca="1">SQRT((('Vector Potential A'!N39-'Vector Potential A'!N37)/(2*$BC$72))^2+(-('Vector Potential A'!O38-'Vector Potential A'!M38)/(2*$BC$72))^2)</f>
        <v>9.7054069210395032E-9</v>
      </c>
      <c r="O38" s="4">
        <f ca="1">SQRT((('Vector Potential A'!O39-'Vector Potential A'!O37)/(2*$BC$72))^2+(-('Vector Potential A'!P38-'Vector Potential A'!N38)/(2*$BC$72))^2)</f>
        <v>5.2660855625603991E-9</v>
      </c>
      <c r="P38" s="4">
        <f ca="1">SQRT((('Vector Potential A'!P39-'Vector Potential A'!P37)/(2*$BC$72))^2+(-('Vector Potential A'!Q38-'Vector Potential A'!O38)/(2*$BC$72))^2)</f>
        <v>3.0270816402091544E-9</v>
      </c>
      <c r="Q38" s="4">
        <f ca="1">SQRT((('Vector Potential A'!Q39-'Vector Potential A'!Q37)/(2*$BC$72))^2+(-('Vector Potential A'!R38-'Vector Potential A'!P38)/(2*$BC$72))^2)</f>
        <v>1.8025136495286338E-9</v>
      </c>
      <c r="R38" s="4">
        <f ca="1">SQRT((('Vector Potential A'!R39-'Vector Potential A'!R37)/(2*$BC$72))^2+(-('Vector Potential A'!S38-'Vector Potential A'!Q38)/(2*$BC$72))^2)</f>
        <v>1.0890054947645025E-9</v>
      </c>
      <c r="S38" s="4">
        <f ca="1">SQRT((('Vector Potential A'!S39-'Vector Potential A'!S37)/(2*$BC$72))^2+(-('Vector Potential A'!T38-'Vector Potential A'!R38)/(2*$BC$72))^2)</f>
        <v>6.3884101470727703E-10</v>
      </c>
      <c r="T38" s="4">
        <f ca="1">SQRT((('Vector Potential A'!T39-'Vector Potential A'!T37)/(2*$BC$72))^2+(-('Vector Potential A'!U38-'Vector Potential A'!S38)/(2*$BC$72))^2)</f>
        <v>2.8071777820161502E-10</v>
      </c>
      <c r="U38" s="4">
        <f ca="1">SQRT((('Vector Potential A'!U39-'Vector Potential A'!U37)/(2*$BC$72))^2+(-('Vector Potential A'!V38-'Vector Potential A'!T38)/(2*$BC$72))^2)</f>
        <v>1.5923592805679684E-10</v>
      </c>
      <c r="V38" s="4">
        <f ca="1">SQRT((('Vector Potential A'!V39-'Vector Potential A'!V37)/(2*$BC$72))^2+(-('Vector Potential A'!W38-'Vector Potential A'!U38)/(2*$BC$72))^2)</f>
        <v>8.6113578857393736E-10</v>
      </c>
      <c r="W38" s="4">
        <f ca="1">SQRT((('Vector Potential A'!W39-'Vector Potential A'!W37)/(2*$BC$72))^2+(-('Vector Potential A'!X38-'Vector Potential A'!V38)/(2*$BC$72))^2)</f>
        <v>1.952987606721694E-9</v>
      </c>
      <c r="X38" s="4">
        <f ca="1">SQRT((('Vector Potential A'!X39-'Vector Potential A'!X37)/(2*$BC$72))^2+(-('Vector Potential A'!Y38-'Vector Potential A'!W38)/(2*$BC$72))^2)</f>
        <v>3.8404035702061368E-9</v>
      </c>
      <c r="Y38" s="4">
        <f ca="1">SQRT((('Vector Potential A'!Y39-'Vector Potential A'!Y37)/(2*$BC$72))^2+(-('Vector Potential A'!Z38-'Vector Potential A'!X38)/(2*$BC$72))^2)</f>
        <v>8.0765433357032495E-9</v>
      </c>
      <c r="Z38" s="4">
        <f ca="1">SQRT((('Vector Potential A'!Z39-'Vector Potential A'!Z37)/(2*$BC$72))^2+(-('Vector Potential A'!AA38-'Vector Potential A'!Y38)/(2*$BC$72))^2)</f>
        <v>1.621869563772915E-8</v>
      </c>
      <c r="AA38" s="4">
        <f ca="1">SQRT((('Vector Potential A'!AA39-'Vector Potential A'!AA37)/(2*$BC$72))^2+(-('Vector Potential A'!AB38-'Vector Potential A'!Z38)/(2*$BC$72))^2)</f>
        <v>2.5178691923878424E-8</v>
      </c>
      <c r="AB38" s="4">
        <f ca="1">SQRT((('Vector Potential A'!AB39-'Vector Potential A'!AB37)/(2*$BC$72))^2+(-('Vector Potential A'!AC38-'Vector Potential A'!AA38)/(2*$BC$72))^2)</f>
        <v>2.4815809178726474E-6</v>
      </c>
      <c r="AC38" s="4">
        <f ca="1">SQRT((('Vector Potential A'!AC39-'Vector Potential A'!AC37)/(2*$BC$72))^2+(-('Vector Potential A'!AD38-'Vector Potential A'!AB38)/(2*$BC$72))^2)</f>
        <v>9.1346231656617113E-6</v>
      </c>
      <c r="AD38" s="4">
        <f ca="1">SQRT((('Vector Potential A'!AD39-'Vector Potential A'!AD37)/(2*$BC$72))^2+(-('Vector Potential A'!AE38-'Vector Potential A'!AC38)/(2*$BC$72))^2)</f>
        <v>4.7890477280655113E-5</v>
      </c>
      <c r="AE38" s="4">
        <f ca="1">SQRT((('Vector Potential A'!AE39-'Vector Potential A'!AE37)/(2*$BC$72))^2+(-('Vector Potential A'!AF38-'Vector Potential A'!AD38)/(2*$BC$72))^2)</f>
        <v>1.8429219161644178E-4</v>
      </c>
      <c r="AF38" s="4">
        <f ca="1">SQRT((('Vector Potential A'!AF39-'Vector Potential A'!AF37)/(2*$BC$72))^2+(-('Vector Potential A'!AG38-'Vector Potential A'!AE38)/(2*$BC$72))^2)</f>
        <v>6.5343464835983562E-5</v>
      </c>
      <c r="AG38" s="4">
        <f ca="1">SQRT((('Vector Potential A'!AG39-'Vector Potential A'!AG37)/(2*$BC$72))^2+(-('Vector Potential A'!AH38-'Vector Potential A'!AF38)/(2*$BC$72))^2)</f>
        <v>2.6137339505829934E-5</v>
      </c>
      <c r="AH38" s="4">
        <f ca="1">SQRT((('Vector Potential A'!AH39-'Vector Potential A'!AH37)/(2*$BC$72))^2+(-('Vector Potential A'!AI38-'Vector Potential A'!AG38)/(2*$BC$72))^2)</f>
        <v>9.7328988260304815E-6</v>
      </c>
      <c r="AI38" s="4">
        <f ca="1">SQRT((('Vector Potential A'!AI39-'Vector Potential A'!AI37)/(2*$BC$72))^2+(-('Vector Potential A'!AJ38-'Vector Potential A'!AH38)/(2*$BC$72))^2)</f>
        <v>4.0941053368229513E-5</v>
      </c>
      <c r="AJ38" s="4">
        <f ca="1">SQRT((('Vector Potential A'!AJ39-'Vector Potential A'!AJ37)/(2*$BC$72))^2+(-('Vector Potential A'!AK38-'Vector Potential A'!AI38)/(2*$BC$72))^2)</f>
        <v>2.008354559726706E-5</v>
      </c>
      <c r="AK38" s="4">
        <f ca="1">SQRT((('Vector Potential A'!AK39-'Vector Potential A'!AK37)/(2*$BC$72))^2+(-('Vector Potential A'!AL38-'Vector Potential A'!AJ38)/(2*$BC$72))^2)</f>
        <v>7.4420293572658139E-6</v>
      </c>
      <c r="AL38" s="4">
        <f ca="1">SQRT((('Vector Potential A'!AL39-'Vector Potential A'!AL37)/(2*$BC$72))^2+(-('Vector Potential A'!AM38-'Vector Potential A'!AK38)/(2*$BC$72))^2)</f>
        <v>3.3420826695065429E-6</v>
      </c>
      <c r="AM38" s="4">
        <f ca="1">SQRT((('Vector Potential A'!AM39-'Vector Potential A'!AM37)/(2*$BC$72))^2+(-('Vector Potential A'!AN38-'Vector Potential A'!AL38)/(2*$BC$72))^2)</f>
        <v>9.8896398146905012E-6</v>
      </c>
      <c r="AN38" s="4">
        <f ca="1">SQRT((('Vector Potential A'!AN39-'Vector Potential A'!AN37)/(2*$BC$72))^2+(-('Vector Potential A'!AO38-'Vector Potential A'!AM38)/(2*$BC$72))^2)</f>
        <v>1.84003155501122E-5</v>
      </c>
      <c r="AO38" s="4">
        <f ca="1">SQRT((('Vector Potential A'!AO39-'Vector Potential A'!AO37)/(2*$BC$72))^2+(-('Vector Potential A'!AP38-'Vector Potential A'!AN38)/(2*$BC$72))^2)</f>
        <v>1.3351879422530223E-5</v>
      </c>
      <c r="AP38" s="4">
        <f ca="1">SQRT((('Vector Potential A'!AP39-'Vector Potential A'!AP37)/(2*$BC$72))^2+(-('Vector Potential A'!AQ38-'Vector Potential A'!AO38)/(2*$BC$72))^2)</f>
        <v>7.8255123719456597E-6</v>
      </c>
      <c r="AQ38" s="4">
        <f ca="1">SQRT((('Vector Potential A'!AQ39-'Vector Potential A'!AQ37)/(2*$BC$72))^2+(-('Vector Potential A'!AR38-'Vector Potential A'!AP38)/(2*$BC$72))^2)</f>
        <v>4.170515630860485E-6</v>
      </c>
      <c r="AR38" s="4">
        <f ca="1">SQRT((('Vector Potential A'!AR39-'Vector Potential A'!AR37)/(2*$BC$72))^2+(-('Vector Potential A'!AS38-'Vector Potential A'!AQ38)/(2*$BC$72))^2)</f>
        <v>2.0624334186786354E-6</v>
      </c>
      <c r="AS38" s="4">
        <f ca="1">SQRT((('Vector Potential A'!AS39-'Vector Potential A'!AS37)/(2*$BC$72))^2+(-('Vector Potential A'!AT38-'Vector Potential A'!AR38)/(2*$BC$72))^2)</f>
        <v>9.5453919591774401E-7</v>
      </c>
      <c r="AT38" s="4">
        <f ca="1">SQRT((('Vector Potential A'!AT39-'Vector Potential A'!AT37)/(2*$BC$72))^2+(-('Vector Potential A'!AU38-'Vector Potential A'!AS38)/(2*$BC$72))^2)</f>
        <v>4.1753896290807545E-7</v>
      </c>
      <c r="AU38" s="4">
        <f ca="1">SQRT((('Vector Potential A'!AU39-'Vector Potential A'!AU37)/(2*$BC$72))^2+(-('Vector Potential A'!AV38-'Vector Potential A'!AT38)/(2*$BC$72))^2)</f>
        <v>1.7440396005140155E-7</v>
      </c>
      <c r="AV38" s="4">
        <f ca="1">SQRT((('Vector Potential A'!AV39-'Vector Potential A'!AV37)/(2*$BC$72))^2+(-('Vector Potential A'!AW38-'Vector Potential A'!AU38)/(2*$BC$72))^2)</f>
        <v>7.0257543563667937E-8</v>
      </c>
      <c r="AW38" s="4">
        <f ca="1">SQRT((('Vector Potential A'!AW39-'Vector Potential A'!AW37)/(2*$BC$72))^2+(-('Vector Potential A'!AX38-'Vector Potential A'!AV38)/(2*$BC$72))^2)</f>
        <v>2.756903797568833E-8</v>
      </c>
      <c r="AX38" s="4">
        <f ca="1">SQRT((('Vector Potential A'!AX39-'Vector Potential A'!AX37)/(2*$BC$72))^2+(-('Vector Potential A'!AY38-'Vector Potential A'!AW38)/(2*$BC$72))^2)</f>
        <v>1.0652755404846154E-8</v>
      </c>
      <c r="AY38" s="4">
        <f ca="1">SQRT((('Vector Potential A'!AY39-'Vector Potential A'!AY37)/(2*$BC$72))^2+(-('Vector Potential A'!AZ38-'Vector Potential A'!AX38)/(2*$BC$72))^2)</f>
        <v>4.1048975119154554E-9</v>
      </c>
      <c r="AZ38" s="4">
        <f ca="1">SQRT((('Vector Potential A'!AZ39-'Vector Potential A'!AZ37)/(2*$BC$72))^2+(-('Vector Potential A'!BA38-'Vector Potential A'!AY38)/(2*$BC$72))^2)</f>
        <v>1.5960592962108005E-9</v>
      </c>
      <c r="BA38" s="4">
        <f ca="1">SQRT((('Vector Potential A'!BA39-'Vector Potential A'!BA37)/(2*$BC$72))^2+(-('Vector Potential A'!BB38-'Vector Potential A'!AZ38)/(2*$BC$72))^2)</f>
        <v>6.1685970998542904E-10</v>
      </c>
      <c r="BB38" s="4">
        <f ca="1">SQRT((('Vector Potential A'!BB39-'Vector Potential A'!BB37)/(2*$BC$72))^2+(-('Vector Potential A'!BC38-'Vector Potential A'!BA38)/(2*$BC$72))^2)</f>
        <v>1.85931621926324E-10</v>
      </c>
      <c r="BC38" s="4">
        <f ca="1">SQRT((('Vector Potential A'!BC39-'Vector Potential A'!BC37)/(2*$BC$72))^2+(-('Vector Potential A'!BD38-'Vector Potential A'!BB38)/(2*$BC$72))^2)</f>
        <v>1.0452853296624072E-10</v>
      </c>
      <c r="BD38" s="4">
        <f ca="1">SQRT((('Vector Potential A'!BD39-'Vector Potential A'!BD37)/(2*$BC$72))^2+(-('Vector Potential A'!BE38-'Vector Potential A'!BC38)/(2*$BC$72))^2)</f>
        <v>4.7765972821567218E-10</v>
      </c>
      <c r="BE38" s="4">
        <f ca="1">SQRT((('Vector Potential A'!BE39-'Vector Potential A'!BE37)/(2*$BC$72))^2+(-('Vector Potential A'!BF38-'Vector Potential A'!BD38)/(2*$BC$72))^2)</f>
        <v>1.1502561944821041E-9</v>
      </c>
      <c r="BF38" s="4">
        <f ca="1">SQRT((('Vector Potential A'!BF39-'Vector Potential A'!BF37)/(2*$BC$72))^2+(-('Vector Potential A'!BG38-'Vector Potential A'!BE38)/(2*$BC$72))^2)</f>
        <v>2.4249778524646708E-9</v>
      </c>
      <c r="BG38" s="4">
        <f ca="1">SQRT((('Vector Potential A'!BG39-'Vector Potential A'!BG37)/(2*$BC$72))^2+(-('Vector Potential A'!BH38-'Vector Potential A'!BF38)/(2*$BC$72))^2)</f>
        <v>4.7645072945641926E-9</v>
      </c>
      <c r="BH38" s="4">
        <f ca="1">SQRT((('Vector Potential A'!BH39-'Vector Potential A'!BH37)/(2*$BC$72))^2+(-('Vector Potential A'!BI38-'Vector Potential A'!BG38)/(2*$BC$72))^2)</f>
        <v>8.8560347829005368E-9</v>
      </c>
      <c r="BI38" s="4">
        <f ca="1">SQRT((('Vector Potential A'!BI39-'Vector Potential A'!BI37)/(2*$BC$72))^2+(-('Vector Potential A'!BJ38-'Vector Potential A'!BH38)/(2*$BC$72))^2)</f>
        <v>1.5665661498269461E-8</v>
      </c>
      <c r="BJ38" s="4">
        <f ca="1">SQRT((('Vector Potential A'!BJ39-'Vector Potential A'!BJ37)/(2*$BC$72))^2+(-('Vector Potential A'!BK38-'Vector Potential A'!BI38)/(2*$BC$72))^2)</f>
        <v>2.6472240106213505E-8</v>
      </c>
      <c r="BK38" s="4">
        <f ca="1">SQRT((('Vector Potential A'!BK39-'Vector Potential A'!BK37)/(2*$BC$72))^2+(-('Vector Potential A'!BL38-'Vector Potential A'!BJ38)/(2*$BC$72))^2)</f>
        <v>4.2868127432281426E-8</v>
      </c>
      <c r="BL38" s="4">
        <f ca="1">SQRT((('Vector Potential A'!BL39-'Vector Potential A'!BL37)/(2*$BC$72))^2+(-('Vector Potential A'!BM38-'Vector Potential A'!BK38)/(2*$BC$72))^2)</f>
        <v>6.6716999691659825E-8</v>
      </c>
      <c r="BM38" s="4">
        <f ca="1">SQRT((('Vector Potential A'!BM39-'Vector Potential A'!BM37)/(2*$BC$72))^2+(-('Vector Potential A'!BN38-'Vector Potential A'!BL38)/(2*$BC$72))^2)</f>
        <v>1.0006551117954595E-7</v>
      </c>
      <c r="BN38" s="4">
        <f ca="1">SQRT((('Vector Potential A'!BN39-'Vector Potential A'!BN37)/(2*$BC$72))^2+(-('Vector Potential A'!BO38-'Vector Potential A'!BM38)/(2*$BC$72))^2)</f>
        <v>1.4501449287166762E-7</v>
      </c>
      <c r="BO38" s="4">
        <f ca="1">SQRT((('Vector Potential A'!BO39-'Vector Potential A'!BO37)/(2*$BC$72))^2+(-('Vector Potential A'!BP38-'Vector Potential A'!BN38)/(2*$BC$72))^2)</f>
        <v>2.0356421081413911E-7</v>
      </c>
      <c r="BP38" s="4">
        <f ca="1">SQRT((('Vector Potential A'!BP39-'Vector Potential A'!BP37)/(2*$BC$72))^2+(-('Vector Potential A'!BQ38-'Vector Potential A'!BO38)/(2*$BC$72))^2)</f>
        <v>5.2630551986166792E-5</v>
      </c>
      <c r="BQ38" s="4">
        <f ca="1">SQRT((('Vector Potential A'!BQ39-'Vector Potential A'!BQ37)/(2*$BC$72))^2+(-('Vector Potential A'!BR38-'Vector Potential A'!BP38)/(2*$BC$72))^2)</f>
        <v>3.4066315622298572E-4</v>
      </c>
      <c r="BR38" s="3">
        <f t="shared" ca="1" si="3"/>
        <v>1.7033157811149286E-4</v>
      </c>
    </row>
    <row r="39" spans="1:70" ht="15" customHeight="1" x14ac:dyDescent="0.25">
      <c r="A39" s="3">
        <f t="shared" ca="1" si="2"/>
        <v>1.397736555979082E-4</v>
      </c>
      <c r="B39" s="4">
        <f ca="1">SQRT((('Vector Potential A'!B40-'Vector Potential A'!B38)/(2*$BC$72))^2+(-('Vector Potential A'!C39-'Vector Potential A'!A39)/(2*$BC$72))^2)</f>
        <v>4.3467572705448658E-4</v>
      </c>
      <c r="C39" s="4">
        <f ca="1">SQRT((('Vector Potential A'!C40-'Vector Potential A'!C38)/(2*$BC$72))^2+(-('Vector Potential A'!D39-'Vector Potential A'!B39)/(2*$BC$72))^2)</f>
        <v>1.8640710137106888E-4</v>
      </c>
      <c r="D39" s="4">
        <f ca="1">SQRT((('Vector Potential A'!D40-'Vector Potential A'!D38)/(2*$BC$72))^2+(-('Vector Potential A'!E39-'Vector Potential A'!C39)/(2*$BC$72))^2)</f>
        <v>7.6037249989671925E-5</v>
      </c>
      <c r="E39" s="4">
        <f ca="1">SQRT((('Vector Potential A'!E40-'Vector Potential A'!E38)/(2*$BC$72))^2+(-('Vector Potential A'!F39-'Vector Potential A'!D39)/(2*$BC$72))^2)</f>
        <v>3.0025978556467538E-5</v>
      </c>
      <c r="F39" s="4">
        <f ca="1">SQRT((('Vector Potential A'!F40-'Vector Potential A'!F38)/(2*$BC$72))^2+(-('Vector Potential A'!G39-'Vector Potential A'!E39)/(2*$BC$72))^2)</f>
        <v>1.1602273640973558E-5</v>
      </c>
      <c r="G39" s="4">
        <f ca="1">SQRT((('Vector Potential A'!G40-'Vector Potential A'!G38)/(2*$BC$72))^2+(-('Vector Potential A'!H39-'Vector Potential A'!F39)/(2*$BC$72))^2)</f>
        <v>4.422514491230031E-6</v>
      </c>
      <c r="H39" s="4">
        <f ca="1">SQRT((('Vector Potential A'!H40-'Vector Potential A'!H38)/(2*$BC$72))^2+(-('Vector Potential A'!I39-'Vector Potential A'!G39)/(2*$BC$72))^2)</f>
        <v>1.6759588019504138E-6</v>
      </c>
      <c r="I39" s="4">
        <f ca="1">SQRT((('Vector Potential A'!I40-'Vector Potential A'!I38)/(2*$BC$72))^2+(-('Vector Potential A'!J39-'Vector Potential A'!H39)/(2*$BC$72))^2)</f>
        <v>6.3749999001731463E-7</v>
      </c>
      <c r="J39" s="4">
        <f ca="1">SQRT((('Vector Potential A'!J40-'Vector Potential A'!J38)/(2*$BC$72))^2+(-('Vector Potential A'!K39-'Vector Potential A'!I39)/(2*$BC$72))^2)</f>
        <v>2.4667626230241811E-7</v>
      </c>
      <c r="K39" s="4">
        <f ca="1">SQRT((('Vector Potential A'!K40-'Vector Potential A'!K38)/(2*$BC$72))^2+(-('Vector Potential A'!L39-'Vector Potential A'!J39)/(2*$BC$72))^2)</f>
        <v>9.8921174326167876E-8</v>
      </c>
      <c r="L39" s="4">
        <f ca="1">SQRT((('Vector Potential A'!L40-'Vector Potential A'!L38)/(2*$BC$72))^2+(-('Vector Potential A'!M39-'Vector Potential A'!K39)/(2*$BC$72))^2)</f>
        <v>4.2053602330609962E-8</v>
      </c>
      <c r="M39" s="4">
        <f ca="1">SQRT((('Vector Potential A'!M40-'Vector Potential A'!M38)/(2*$BC$72))^2+(-('Vector Potential A'!N39-'Vector Potential A'!L39)/(2*$BC$72))^2)</f>
        <v>1.9342505160251167E-8</v>
      </c>
      <c r="N39" s="4">
        <f ca="1">SQRT((('Vector Potential A'!N40-'Vector Potential A'!N38)/(2*$BC$72))^2+(-('Vector Potential A'!O39-'Vector Potential A'!M39)/(2*$BC$72))^2)</f>
        <v>9.7054074488425674E-9</v>
      </c>
      <c r="O39" s="4">
        <f ca="1">SQRT((('Vector Potential A'!O40-'Vector Potential A'!O38)/(2*$BC$72))^2+(-('Vector Potential A'!P39-'Vector Potential A'!N39)/(2*$BC$72))^2)</f>
        <v>5.2660865730616583E-9</v>
      </c>
      <c r="P39" s="4">
        <f ca="1">SQRT((('Vector Potential A'!P40-'Vector Potential A'!P38)/(2*$BC$72))^2+(-('Vector Potential A'!Q39-'Vector Potential A'!O39)/(2*$BC$72))^2)</f>
        <v>3.0270839267551303E-9</v>
      </c>
      <c r="Q39" s="4">
        <f ca="1">SQRT((('Vector Potential A'!Q40-'Vector Potential A'!Q38)/(2*$BC$72))^2+(-('Vector Potential A'!R39-'Vector Potential A'!P39)/(2*$BC$72))^2)</f>
        <v>1.8024717089283543E-9</v>
      </c>
      <c r="R39" s="4">
        <f ca="1">SQRT((('Vector Potential A'!R40-'Vector Potential A'!R38)/(2*$BC$72))^2+(-('Vector Potential A'!S39-'Vector Potential A'!Q39)/(2*$BC$72))^2)</f>
        <v>1.0887140129908476E-9</v>
      </c>
      <c r="S39" s="4">
        <f ca="1">SQRT((('Vector Potential A'!S40-'Vector Potential A'!S38)/(2*$BC$72))^2+(-('Vector Potential A'!T39-'Vector Potential A'!R39)/(2*$BC$72))^2)</f>
        <v>6.3877432967346292E-10</v>
      </c>
      <c r="T39" s="4">
        <f ca="1">SQRT((('Vector Potential A'!T40-'Vector Potential A'!T38)/(2*$BC$72))^2+(-('Vector Potential A'!U39-'Vector Potential A'!S39)/(2*$BC$72))^2)</f>
        <v>2.8686710455685907E-10</v>
      </c>
      <c r="U39" s="4">
        <f ca="1">SQRT((('Vector Potential A'!U40-'Vector Potential A'!U38)/(2*$BC$72))^2+(-('Vector Potential A'!V39-'Vector Potential A'!T39)/(2*$BC$72))^2)</f>
        <v>1.2645603907088415E-10</v>
      </c>
      <c r="V39" s="4">
        <f ca="1">SQRT((('Vector Potential A'!V40-'Vector Potential A'!V38)/(2*$BC$72))^2+(-('Vector Potential A'!W39-'Vector Potential A'!U39)/(2*$BC$72))^2)</f>
        <v>7.5764871478411457E-10</v>
      </c>
      <c r="W39" s="4">
        <f ca="1">SQRT((('Vector Potential A'!W40-'Vector Potential A'!W38)/(2*$BC$72))^2+(-('Vector Potential A'!X39-'Vector Potential A'!V39)/(2*$BC$72))^2)</f>
        <v>1.7241798532670333E-9</v>
      </c>
      <c r="X39" s="4">
        <f ca="1">SQRT((('Vector Potential A'!X40-'Vector Potential A'!X38)/(2*$BC$72))^2+(-('Vector Potential A'!Y39-'Vector Potential A'!W39)/(2*$BC$72))^2)</f>
        <v>3.4199170857715491E-9</v>
      </c>
      <c r="Y39" s="4">
        <f ca="1">SQRT((('Vector Potential A'!Y40-'Vector Potential A'!Y38)/(2*$BC$72))^2+(-('Vector Potential A'!Z39-'Vector Potential A'!X39)/(2*$BC$72))^2)</f>
        <v>7.3605840332033254E-9</v>
      </c>
      <c r="Z39" s="4">
        <f ca="1">SQRT((('Vector Potential A'!Z40-'Vector Potential A'!Z38)/(2*$BC$72))^2+(-('Vector Potential A'!AA39-'Vector Potential A'!Y39)/(2*$BC$72))^2)</f>
        <v>1.4544437430624597E-8</v>
      </c>
      <c r="AA39" s="4">
        <f ca="1">SQRT((('Vector Potential A'!AA40-'Vector Potential A'!AA38)/(2*$BC$72))^2+(-('Vector Potential A'!AB39-'Vector Potential A'!Z39)/(2*$BC$72))^2)</f>
        <v>2.2258191409237382E-8</v>
      </c>
      <c r="AB39" s="4">
        <f ca="1">SQRT((('Vector Potential A'!AB40-'Vector Potential A'!AB38)/(2*$BC$72))^2+(-('Vector Potential A'!AC39-'Vector Potential A'!AA39)/(2*$BC$72))^2)</f>
        <v>7.9133870028896734E-7</v>
      </c>
      <c r="AC39" s="4">
        <f ca="1">SQRT((('Vector Potential A'!AC40-'Vector Potential A'!AC38)/(2*$BC$72))^2+(-('Vector Potential A'!AD39-'Vector Potential A'!AB39)/(2*$BC$72))^2)</f>
        <v>4.1344168148393053E-5</v>
      </c>
      <c r="AD39" s="4">
        <f ca="1">SQRT((('Vector Potential A'!AD40-'Vector Potential A'!AD38)/(2*$BC$72))^2+(-('Vector Potential A'!AE39-'Vector Potential A'!AC39)/(2*$BC$72))^2)</f>
        <v>1.9825690591850621E-4</v>
      </c>
      <c r="AE39" s="6">
        <f ca="1">SQRT((('Vector Potential A'!AE40-'Vector Potential A'!AE38)/(2*$BC$72))^2+(-('Vector Potential A'!AF39-'Vector Potential A'!AD39)/(2*$BC$72))^2)</f>
        <v>2.7565411399087243E-5</v>
      </c>
      <c r="AF39" s="4">
        <f ca="1">SQRT((('Vector Potential A'!AF40-'Vector Potential A'!AF38)/(2*$BC$72))^2+(-('Vector Potential A'!AG39-'Vector Potential A'!AE39)/(2*$BC$72))^2)</f>
        <v>1.7823967661891713E-4</v>
      </c>
      <c r="AG39" s="4">
        <f ca="1">SQRT((('Vector Potential A'!AG40-'Vector Potential A'!AG38)/(2*$BC$72))^2+(-('Vector Potential A'!AH39-'Vector Potential A'!AF39)/(2*$BC$72))^2)</f>
        <v>5.6489316219727812E-5</v>
      </c>
      <c r="AH39" s="4">
        <f ca="1">SQRT((('Vector Potential A'!AH40-'Vector Potential A'!AH38)/(2*$BC$72))^2+(-('Vector Potential A'!AI39-'Vector Potential A'!AG39)/(2*$BC$72))^2)</f>
        <v>4.687194856160925E-5</v>
      </c>
      <c r="AI39" s="4">
        <f ca="1">SQRT((('Vector Potential A'!AI40-'Vector Potential A'!AI38)/(2*$BC$72))^2+(-('Vector Potential A'!AJ39-'Vector Potential A'!AH39)/(2*$BC$72))^2)</f>
        <v>1.9788936509736947E-4</v>
      </c>
      <c r="AJ39" s="4">
        <f ca="1">SQRT((('Vector Potential A'!AJ40-'Vector Potential A'!AJ38)/(2*$BC$72))^2+(-('Vector Potential A'!AK39-'Vector Potential A'!AI39)/(2*$BC$72))^2)</f>
        <v>7.0454793923092294E-5</v>
      </c>
      <c r="AK39" s="4">
        <f ca="1">SQRT((('Vector Potential A'!AK40-'Vector Potential A'!AK38)/(2*$BC$72))^2+(-('Vector Potential A'!AL39-'Vector Potential A'!AJ39)/(2*$BC$72))^2)</f>
        <v>2.6626058767873552E-5</v>
      </c>
      <c r="AL39" s="4">
        <f ca="1">SQRT((('Vector Potential A'!AL40-'Vector Potential A'!AL38)/(2*$BC$72))^2+(-('Vector Potential A'!AM39-'Vector Potential A'!AK39)/(2*$BC$72))^2)</f>
        <v>9.8921929981515089E-6</v>
      </c>
      <c r="AM39" s="6">
        <f ca="1">SQRT((('Vector Potential A'!AM40-'Vector Potential A'!AM38)/(2*$BC$72))^2+(-('Vector Potential A'!AN39-'Vector Potential A'!AL39)/(2*$BC$72))^2)</f>
        <v>9.7273711584748725E-7</v>
      </c>
      <c r="AN39" s="4">
        <f ca="1">SQRT((('Vector Potential A'!AN40-'Vector Potential A'!AN38)/(2*$BC$72))^2+(-('Vector Potential A'!AO39-'Vector Potential A'!AM39)/(2*$BC$72))^2)</f>
        <v>5.7602085103148253E-6</v>
      </c>
      <c r="AO39" s="4">
        <f ca="1">SQRT((('Vector Potential A'!AO40-'Vector Potential A'!AO38)/(2*$BC$72))^2+(-('Vector Potential A'!AP39-'Vector Potential A'!AN39)/(2*$BC$72))^2)</f>
        <v>5.1169650778928876E-6</v>
      </c>
      <c r="AP39" s="4">
        <f ca="1">SQRT((('Vector Potential A'!AP40-'Vector Potential A'!AP38)/(2*$BC$72))^2+(-('Vector Potential A'!AQ39-'Vector Potential A'!AO39)/(2*$BC$72))^2)</f>
        <v>3.4651276084796932E-6</v>
      </c>
      <c r="AQ39" s="4">
        <f ca="1">SQRT((('Vector Potential A'!AQ40-'Vector Potential A'!AQ38)/(2*$BC$72))^2+(-('Vector Potential A'!AR39-'Vector Potential A'!AP39)/(2*$BC$72))^2)</f>
        <v>2.0364917333734046E-6</v>
      </c>
      <c r="AR39" s="4">
        <f ca="1">SQRT((('Vector Potential A'!AR40-'Vector Potential A'!AR38)/(2*$BC$72))^2+(-('Vector Potential A'!AS39-'Vector Potential A'!AQ39)/(2*$BC$72))^2)</f>
        <v>1.091810272430843E-6</v>
      </c>
      <c r="AS39" s="4">
        <f ca="1">SQRT((('Vector Potential A'!AS40-'Vector Potential A'!AS38)/(2*$BC$72))^2+(-('Vector Potential A'!AT39-'Vector Potential A'!AR39)/(2*$BC$72))^2)</f>
        <v>5.4498176396822122E-7</v>
      </c>
      <c r="AT39" s="4">
        <f ca="1">SQRT((('Vector Potential A'!AT40-'Vector Potential A'!AT38)/(2*$BC$72))^2+(-('Vector Potential A'!AU39-'Vector Potential A'!AS39)/(2*$BC$72))^2)</f>
        <v>2.5636951874857427E-7</v>
      </c>
      <c r="AU39" s="4">
        <f ca="1">SQRT((('Vector Potential A'!AU40-'Vector Potential A'!AU38)/(2*$BC$72))^2+(-('Vector Potential A'!AV39-'Vector Potential A'!AT39)/(2*$BC$72))^2)</f>
        <v>1.1480197214646546E-7</v>
      </c>
      <c r="AV39" s="4">
        <f ca="1">SQRT((('Vector Potential A'!AV40-'Vector Potential A'!AV38)/(2*$BC$72))^2+(-('Vector Potential A'!AW39-'Vector Potential A'!AU39)/(2*$BC$72))^2)</f>
        <v>4.9399191101813667E-8</v>
      </c>
      <c r="AW39" s="4">
        <f ca="1">SQRT((('Vector Potential A'!AW40-'Vector Potential A'!AW38)/(2*$BC$72))^2+(-('Vector Potential A'!AX39-'Vector Potential A'!AV39)/(2*$BC$72))^2)</f>
        <v>2.0621094044858061E-8</v>
      </c>
      <c r="AX39" s="4">
        <f ca="1">SQRT((('Vector Potential A'!AX40-'Vector Potential A'!AX38)/(2*$BC$72))^2+(-('Vector Potential A'!AY39-'Vector Potential A'!AW39)/(2*$BC$72))^2)</f>
        <v>8.4377758952735699E-9</v>
      </c>
      <c r="AY39" s="4">
        <f ca="1">SQRT((('Vector Potential A'!AY40-'Vector Potential A'!AY38)/(2*$BC$72))^2+(-('Vector Potential A'!AZ39-'Vector Potential A'!AX39)/(2*$BC$72))^2)</f>
        <v>3.4239180225774693E-9</v>
      </c>
      <c r="AZ39" s="4">
        <f ca="1">SQRT((('Vector Potential A'!AZ40-'Vector Potential A'!AZ38)/(2*$BC$72))^2+(-('Vector Potential A'!BA39-'Vector Potential A'!AY39)/(2*$BC$72))^2)</f>
        <v>1.3910678793433049E-9</v>
      </c>
      <c r="BA39" s="4">
        <f ca="1">SQRT((('Vector Potential A'!BA40-'Vector Potential A'!BA38)/(2*$BC$72))^2+(-('Vector Potential A'!BB39-'Vector Potential A'!AZ39)/(2*$BC$72))^2)</f>
        <v>5.5451191799399194E-10</v>
      </c>
      <c r="BB39" s="4">
        <f ca="1">SQRT((('Vector Potential A'!BB40-'Vector Potential A'!BB38)/(2*$BC$72))^2+(-('Vector Potential A'!BC39-'Vector Potential A'!BA39)/(2*$BC$72))^2)</f>
        <v>1.6617031785059843E-10</v>
      </c>
      <c r="BC39" s="4">
        <f ca="1">SQRT((('Vector Potential A'!BC40-'Vector Potential A'!BC38)/(2*$BC$72))^2+(-('Vector Potential A'!BD39-'Vector Potential A'!BB39)/(2*$BC$72))^2)</f>
        <v>1.1381035077129885E-10</v>
      </c>
      <c r="BD39" s="4">
        <f ca="1">SQRT((('Vector Potential A'!BD40-'Vector Potential A'!BD38)/(2*$BC$72))^2+(-('Vector Potential A'!BE39-'Vector Potential A'!BC39)/(2*$BC$72))^2)</f>
        <v>4.8165403488889514E-10</v>
      </c>
      <c r="BE39" s="4">
        <f ca="1">SQRT((('Vector Potential A'!BE40-'Vector Potential A'!BE38)/(2*$BC$72))^2+(-('Vector Potential A'!BF39-'Vector Potential A'!BD39)/(2*$BC$72))^2)</f>
        <v>1.1523000848606065E-9</v>
      </c>
      <c r="BF39" s="4">
        <f ca="1">SQRT((('Vector Potential A'!BF40-'Vector Potential A'!BF38)/(2*$BC$72))^2+(-('Vector Potential A'!BG39-'Vector Potential A'!BE39)/(2*$BC$72))^2)</f>
        <v>2.4260790699664609E-9</v>
      </c>
      <c r="BG39" s="4">
        <f ca="1">SQRT((('Vector Potential A'!BG40-'Vector Potential A'!BG38)/(2*$BC$72))^2+(-('Vector Potential A'!BH39-'Vector Potential A'!BF39)/(2*$BC$72))^2)</f>
        <v>4.7651023156284845E-9</v>
      </c>
      <c r="BH39" s="4">
        <f ca="1">SQRT((('Vector Potential A'!BH40-'Vector Potential A'!BH38)/(2*$BC$72))^2+(-('Vector Potential A'!BI39-'Vector Potential A'!BG39)/(2*$BC$72))^2)</f>
        <v>8.8563504663046812E-9</v>
      </c>
      <c r="BI39" s="4">
        <f ca="1">SQRT((('Vector Potential A'!BI40-'Vector Potential A'!BI38)/(2*$BC$72))^2+(-('Vector Potential A'!BJ39-'Vector Potential A'!BH39)/(2*$BC$72))^2)</f>
        <v>1.5665824606813212E-8</v>
      </c>
      <c r="BJ39" s="4">
        <f ca="1">SQRT((('Vector Potential A'!BJ40-'Vector Potential A'!BJ38)/(2*$BC$72))^2+(-('Vector Potential A'!BK39-'Vector Potential A'!BI39)/(2*$BC$72))^2)</f>
        <v>2.647232192939316E-8</v>
      </c>
      <c r="BK39" s="4">
        <f ca="1">SQRT((('Vector Potential A'!BK40-'Vector Potential A'!BK38)/(2*$BC$72))^2+(-('Vector Potential A'!BL39-'Vector Potential A'!BJ39)/(2*$BC$72))^2)</f>
        <v>4.2868167245934105E-8</v>
      </c>
      <c r="BL39" s="4">
        <f ca="1">SQRT((('Vector Potential A'!BL40-'Vector Potential A'!BL38)/(2*$BC$72))^2+(-('Vector Potential A'!BM39-'Vector Potential A'!BK39)/(2*$BC$72))^2)</f>
        <v>6.6717018518242604E-8</v>
      </c>
      <c r="BM39" s="4">
        <f ca="1">SQRT((('Vector Potential A'!BM40-'Vector Potential A'!BM38)/(2*$BC$72))^2+(-('Vector Potential A'!BN39-'Vector Potential A'!BL39)/(2*$BC$72))^2)</f>
        <v>1.0006551993786723E-7</v>
      </c>
      <c r="BN39" s="4">
        <f ca="1">SQRT((('Vector Potential A'!BN40-'Vector Potential A'!BN38)/(2*$BC$72))^2+(-('Vector Potential A'!BO39-'Vector Potential A'!BM39)/(2*$BC$72))^2)</f>
        <v>1.4501449707443332E-7</v>
      </c>
      <c r="BO39" s="4">
        <f ca="1">SQRT((('Vector Potential A'!BO40-'Vector Potential A'!BO38)/(2*$BC$72))^2+(-('Vector Potential A'!BP39-'Vector Potential A'!BN39)/(2*$BC$72))^2)</f>
        <v>2.0356421318000791E-7</v>
      </c>
      <c r="BP39" s="4">
        <f ca="1">SQRT((('Vector Potential A'!BP40-'Vector Potential A'!BP38)/(2*$BC$72))^2+(-('Vector Potential A'!BQ39-'Vector Potential A'!BO39)/(2*$BC$72))^2)</f>
        <v>5.2630551988020738E-5</v>
      </c>
      <c r="BQ39" s="4">
        <f ca="1">SQRT((('Vector Potential A'!BQ40-'Vector Potential A'!BQ38)/(2*$BC$72))^2+(-('Vector Potential A'!BR39-'Vector Potential A'!BP39)/(2*$BC$72))^2)</f>
        <v>3.4066315622498125E-4</v>
      </c>
      <c r="BR39" s="3">
        <f t="shared" ca="1" si="3"/>
        <v>1.7033157811249062E-4</v>
      </c>
    </row>
    <row r="40" spans="1:70" ht="15" customHeight="1" x14ac:dyDescent="0.25">
      <c r="A40" s="3">
        <f t="shared" ca="1" si="2"/>
        <v>1.3977365559796808E-4</v>
      </c>
      <c r="B40" s="4">
        <f ca="1">SQRT((('Vector Potential A'!B41-'Vector Potential A'!B39)/(2*$BC$72))^2+(-('Vector Potential A'!C40-'Vector Potential A'!A40)/(2*$BC$72))^2)</f>
        <v>4.3467572705465772E-4</v>
      </c>
      <c r="C40" s="4">
        <f ca="1">SQRT((('Vector Potential A'!C41-'Vector Potential A'!C39)/(2*$BC$72))^2+(-('Vector Potential A'!D40-'Vector Potential A'!B40)/(2*$BC$72))^2)</f>
        <v>1.8640710137128122E-4</v>
      </c>
      <c r="D40" s="4">
        <f ca="1">SQRT((('Vector Potential A'!D41-'Vector Potential A'!D39)/(2*$BC$72))^2+(-('Vector Potential A'!E40-'Vector Potential A'!C40)/(2*$BC$72))^2)</f>
        <v>7.6037249989923175E-5</v>
      </c>
      <c r="E40" s="4">
        <f ca="1">SQRT((('Vector Potential A'!E41-'Vector Potential A'!E39)/(2*$BC$72))^2+(-('Vector Potential A'!F40-'Vector Potential A'!D40)/(2*$BC$72))^2)</f>
        <v>3.0025978556752988E-5</v>
      </c>
      <c r="F40" s="4">
        <f ca="1">SQRT((('Vector Potential A'!F41-'Vector Potential A'!F39)/(2*$BC$72))^2+(-('Vector Potential A'!G40-'Vector Potential A'!E40)/(2*$BC$72))^2)</f>
        <v>1.1602273641286961E-5</v>
      </c>
      <c r="G40" s="4">
        <f ca="1">SQRT((('Vector Potential A'!G41-'Vector Potential A'!G39)/(2*$BC$72))^2+(-('Vector Potential A'!H40-'Vector Potential A'!F40)/(2*$BC$72))^2)</f>
        <v>4.4225144915631267E-6</v>
      </c>
      <c r="H40" s="4">
        <f ca="1">SQRT((('Vector Potential A'!H41-'Vector Potential A'!H39)/(2*$BC$72))^2+(-('Vector Potential A'!I40-'Vector Potential A'!G40)/(2*$BC$72))^2)</f>
        <v>1.6759588022940974E-6</v>
      </c>
      <c r="I40" s="4">
        <f ca="1">SQRT((('Vector Potential A'!I41-'Vector Potential A'!I39)/(2*$BC$72))^2+(-('Vector Potential A'!J40-'Vector Potential A'!H40)/(2*$BC$72))^2)</f>
        <v>6.3749999036258643E-7</v>
      </c>
      <c r="J40" s="4">
        <f ca="1">SQRT((('Vector Potential A'!J41-'Vector Potential A'!J39)/(2*$BC$72))^2+(-('Vector Potential A'!K40-'Vector Potential A'!I40)/(2*$BC$72))^2)</f>
        <v>2.4667626264017244E-7</v>
      </c>
      <c r="K40" s="4">
        <f ca="1">SQRT((('Vector Potential A'!K41-'Vector Potential A'!K39)/(2*$BC$72))^2+(-('Vector Potential A'!L40-'Vector Potential A'!J40)/(2*$BC$72))^2)</f>
        <v>9.8921174648887362E-8</v>
      </c>
      <c r="L40" s="4">
        <f ca="1">SQRT((('Vector Potential A'!L41-'Vector Potential A'!L39)/(2*$BC$72))^2+(-('Vector Potential A'!M40-'Vector Potential A'!K40)/(2*$BC$72))^2)</f>
        <v>4.2053602632365251E-8</v>
      </c>
      <c r="M40" s="4">
        <f ca="1">SQRT((('Vector Potential A'!M41-'Vector Potential A'!M39)/(2*$BC$72))^2+(-('Vector Potential A'!N40-'Vector Potential A'!L40)/(2*$BC$72))^2)</f>
        <v>1.9342505440830321E-8</v>
      </c>
      <c r="N40" s="4">
        <f ca="1">SQRT((('Vector Potential A'!N41-'Vector Potential A'!N39)/(2*$BC$72))^2+(-('Vector Potential A'!O40-'Vector Potential A'!M40)/(2*$BC$72))^2)</f>
        <v>9.7054077600201251E-9</v>
      </c>
      <c r="O40" s="4">
        <f ca="1">SQRT((('Vector Potential A'!O41-'Vector Potential A'!O39)/(2*$BC$72))^2+(-('Vector Potential A'!P40-'Vector Potential A'!N40)/(2*$BC$72))^2)</f>
        <v>5.2660873238479905E-9</v>
      </c>
      <c r="P40" s="4">
        <f ca="1">SQRT((('Vector Potential A'!P41-'Vector Potential A'!P39)/(2*$BC$72))^2+(-('Vector Potential A'!Q40-'Vector Potential A'!O40)/(2*$BC$72))^2)</f>
        <v>3.0270826125775065E-9</v>
      </c>
      <c r="Q40" s="4">
        <f ca="1">SQRT((('Vector Potential A'!Q41-'Vector Potential A'!Q39)/(2*$BC$72))^2+(-('Vector Potential A'!R40-'Vector Potential A'!P40)/(2*$BC$72))^2)</f>
        <v>1.8024234969646065E-9</v>
      </c>
      <c r="R40" s="4">
        <f ca="1">SQRT((('Vector Potential A'!R41-'Vector Potential A'!R39)/(2*$BC$72))^2+(-('Vector Potential A'!S40-'Vector Potential A'!Q40)/(2*$BC$72))^2)</f>
        <v>1.088621792040558E-9</v>
      </c>
      <c r="S40" s="4">
        <f ca="1">SQRT((('Vector Potential A'!S41-'Vector Potential A'!S39)/(2*$BC$72))^2+(-('Vector Potential A'!T40-'Vector Potential A'!R40)/(2*$BC$72))^2)</f>
        <v>6.4028989259712016E-10</v>
      </c>
      <c r="T40" s="4">
        <f ca="1">SQRT((('Vector Potential A'!T41-'Vector Potential A'!T39)/(2*$BC$72))^2+(-('Vector Potential A'!U40-'Vector Potential A'!S40)/(2*$BC$72))^2)</f>
        <v>2.9917562432811794E-10</v>
      </c>
      <c r="U40" s="4">
        <f ca="1">SQRT((('Vector Potential A'!U41-'Vector Potential A'!U39)/(2*$BC$72))^2+(-('Vector Potential A'!V40-'Vector Potential A'!T40)/(2*$BC$72))^2)</f>
        <v>8.0872154172834378E-11</v>
      </c>
      <c r="V40" s="4">
        <f ca="1">SQRT((('Vector Potential A'!V41-'Vector Potential A'!V39)/(2*$BC$72))^2+(-('Vector Potential A'!W40-'Vector Potential A'!U40)/(2*$BC$72))^2)</f>
        <v>6.2557211695596374E-10</v>
      </c>
      <c r="W40" s="4">
        <f ca="1">SQRT((('Vector Potential A'!W41-'Vector Potential A'!W39)/(2*$BC$72))^2+(-('Vector Potential A'!X40-'Vector Potential A'!V40)/(2*$BC$72))^2)</f>
        <v>1.4480629442551665E-9</v>
      </c>
      <c r="X40" s="4">
        <f ca="1">SQRT((('Vector Potential A'!X41-'Vector Potential A'!X39)/(2*$BC$72))^2+(-('Vector Potential A'!Y40-'Vector Potential A'!W40)/(2*$BC$72))^2)</f>
        <v>2.9259009967906971E-9</v>
      </c>
      <c r="Y40" s="4">
        <f ca="1">SQRT((('Vector Potential A'!Y41-'Vector Potential A'!Y39)/(2*$BC$72))^2+(-('Vector Potential A'!Z40-'Vector Potential A'!X40)/(2*$BC$72))^2)</f>
        <v>6.1988974917206179E-9</v>
      </c>
      <c r="Z40" s="4">
        <f ca="1">SQRT((('Vector Potential A'!Z41-'Vector Potential A'!Z39)/(2*$BC$72))^2+(-('Vector Potential A'!AA40-'Vector Potential A'!Y40)/(2*$BC$72))^2)</f>
        <v>1.1851894083881034E-8</v>
      </c>
      <c r="AA40" s="4">
        <f ca="1">SQRT((('Vector Potential A'!AA41-'Vector Potential A'!AA39)/(2*$BC$72))^2+(-('Vector Potential A'!AB40-'Vector Potential A'!Z40)/(2*$BC$72))^2)</f>
        <v>1.8178067403073536E-8</v>
      </c>
      <c r="AB40" s="4">
        <f ca="1">SQRT((('Vector Potential A'!AB41-'Vector Potential A'!AB39)/(2*$BC$72))^2+(-('Vector Potential A'!AC40-'Vector Potential A'!AA40)/(2*$BC$72))^2)</f>
        <v>2.4936789993210848E-7</v>
      </c>
      <c r="AC40" s="4">
        <f ca="1">SQRT((('Vector Potential A'!AC41-'Vector Potential A'!AC39)/(2*$BC$72))^2+(-('Vector Potential A'!AD40-'Vector Potential A'!AB40)/(2*$BC$72))^2)</f>
        <v>2.0287424601798634E-5</v>
      </c>
      <c r="AD40" s="4">
        <f ca="1">SQRT((('Vector Potential A'!AD41-'Vector Potential A'!AD39)/(2*$BC$72))^2+(-('Vector Potential A'!AE40-'Vector Potential A'!AC40)/(2*$BC$72))^2)</f>
        <v>7.0498756634318908E-5</v>
      </c>
      <c r="AE40" s="4">
        <f ca="1">SQRT((('Vector Potential A'!AE41-'Vector Potential A'!AE39)/(2*$BC$72))^2+(-('Vector Potential A'!AF40-'Vector Potential A'!AD40)/(2*$BC$72))^2)</f>
        <v>1.7925336473541495E-4</v>
      </c>
      <c r="AF40" s="4">
        <f ca="1">SQRT((('Vector Potential A'!AF41-'Vector Potential A'!AF39)/(2*$BC$72))^2+(-('Vector Potential A'!AG40-'Vector Potential A'!AE40)/(2*$BC$72))^2)</f>
        <v>6.6742751489996512E-5</v>
      </c>
      <c r="AG40" s="4">
        <f ca="1">SQRT((('Vector Potential A'!AG41-'Vector Potential A'!AG39)/(2*$BC$72))^2+(-('Vector Potential A'!AH40-'Vector Potential A'!AF40)/(2*$BC$72))^2)</f>
        <v>1.6046501106131299E-5</v>
      </c>
      <c r="AH40" s="4">
        <f ca="1">SQRT((('Vector Potential A'!AH41-'Vector Potential A'!AH39)/(2*$BC$72))^2+(-('Vector Potential A'!AI40-'Vector Potential A'!AG40)/(2*$BC$72))^2)</f>
        <v>1.8394634500141092E-4</v>
      </c>
      <c r="AI40" s="6">
        <f ca="1">SQRT((('Vector Potential A'!AI41-'Vector Potential A'!AI39)/(2*$BC$72))^2+(-('Vector Potential A'!AJ40-'Vector Potential A'!AH40)/(2*$BC$72))^2)</f>
        <v>2.7274310283640531E-5</v>
      </c>
      <c r="AJ40" s="4">
        <f ca="1">SQRT((('Vector Potential A'!AJ41-'Vector Potential A'!AJ39)/(2*$BC$72))^2+(-('Vector Potential A'!AK40-'Vector Potential A'!AI40)/(2*$BC$72))^2)</f>
        <v>1.7934521831142045E-4</v>
      </c>
      <c r="AK40" s="4">
        <f ca="1">SQRT((('Vector Potential A'!AK41-'Vector Potential A'!AK39)/(2*$BC$72))^2+(-('Vector Potential A'!AL40-'Vector Potential A'!AJ40)/(2*$BC$72))^2)</f>
        <v>5.6342719668335034E-5</v>
      </c>
      <c r="AL40" s="4">
        <f ca="1">SQRT((('Vector Potential A'!AL41-'Vector Potential A'!AL39)/(2*$BC$72))^2+(-('Vector Potential A'!AM40-'Vector Potential A'!AK40)/(2*$BC$72))^2)</f>
        <v>1.8402241151667036E-5</v>
      </c>
      <c r="AM40" s="4">
        <f ca="1">SQRT((('Vector Potential A'!AM41-'Vector Potential A'!AM39)/(2*$BC$72))^2+(-('Vector Potential A'!AN40-'Vector Potential A'!AL40)/(2*$BC$72))^2)</f>
        <v>5.7613008437891594E-6</v>
      </c>
      <c r="AN40" s="4">
        <f ca="1">SQRT((('Vector Potential A'!AN41-'Vector Potential A'!AN39)/(2*$BC$72))^2+(-('Vector Potential A'!AO40-'Vector Potential A'!AM40)/(2*$BC$72))^2)</f>
        <v>1.3804454507950125E-6</v>
      </c>
      <c r="AO40" s="4">
        <f ca="1">SQRT((('Vector Potential A'!AO41-'Vector Potential A'!AO39)/(2*$BC$72))^2+(-('Vector Potential A'!AP40-'Vector Potential A'!AN40)/(2*$BC$72))^2)</f>
        <v>1.7358684540788885E-6</v>
      </c>
      <c r="AP40" s="4">
        <f ca="1">SQRT((('Vector Potential A'!AP41-'Vector Potential A'!AP39)/(2*$BC$72))^2+(-('Vector Potential A'!AQ40-'Vector Potential A'!AO40)/(2*$BC$72))^2)</f>
        <v>1.4252312493791998E-6</v>
      </c>
      <c r="AQ40" s="4">
        <f ca="1">SQRT((('Vector Potential A'!AQ41-'Vector Potential A'!AQ39)/(2*$BC$72))^2+(-('Vector Potential A'!AR40-'Vector Potential A'!AP40)/(2*$BC$72))^2)</f>
        <v>9.3339862133794826E-7</v>
      </c>
      <c r="AR40" s="4">
        <f ca="1">SQRT((('Vector Potential A'!AR41-'Vector Potential A'!AR39)/(2*$BC$72))^2+(-('Vector Potential A'!AS40-'Vector Potential A'!AQ40)/(2*$BC$72))^2)</f>
        <v>5.4150332425849679E-7</v>
      </c>
      <c r="AS40" s="4">
        <f ca="1">SQRT((('Vector Potential A'!AS41-'Vector Potential A'!AS39)/(2*$BC$72))^2+(-('Vector Potential A'!AT40-'Vector Potential A'!AR40)/(2*$BC$72))^2)</f>
        <v>2.894275589053238E-7</v>
      </c>
      <c r="AT40" s="4">
        <f ca="1">SQRT((('Vector Potential A'!AT41-'Vector Potential A'!AT39)/(2*$BC$72))^2+(-('Vector Potential A'!AU40-'Vector Potential A'!AS40)/(2*$BC$72))^2)</f>
        <v>1.4521343843194328E-7</v>
      </c>
      <c r="AU40" s="4">
        <f ca="1">SQRT((('Vector Potential A'!AU41-'Vector Potential A'!AU39)/(2*$BC$72))^2+(-('Vector Potential A'!AV40-'Vector Potential A'!AT40)/(2*$BC$72))^2)</f>
        <v>6.9206724037000474E-8</v>
      </c>
      <c r="AV40" s="4">
        <f ca="1">SQRT((('Vector Potential A'!AV41-'Vector Potential A'!AV39)/(2*$BC$72))^2+(-('Vector Potential A'!AW40-'Vector Potential A'!AU40)/(2*$BC$72))^2)</f>
        <v>3.1635115163784678E-8</v>
      </c>
      <c r="AW40" s="4">
        <f ca="1">SQRT((('Vector Potential A'!AW41-'Vector Potential A'!AW39)/(2*$BC$72))^2+(-('Vector Potential A'!AX40-'Vector Potential A'!AV40)/(2*$BC$72))^2)</f>
        <v>1.4000218145085881E-8</v>
      </c>
      <c r="AX40" s="4">
        <f ca="1">SQRT((('Vector Potential A'!AX41-'Vector Potential A'!AX39)/(2*$BC$72))^2+(-('Vector Potential A'!AY40-'Vector Potential A'!AW40)/(2*$BC$72))^2)</f>
        <v>6.0588849143516651E-9</v>
      </c>
      <c r="AY40" s="4">
        <f ca="1">SQRT((('Vector Potential A'!AY41-'Vector Potential A'!AY39)/(2*$BC$72))^2+(-('Vector Potential A'!AZ40-'Vector Potential A'!AX40)/(2*$BC$72))^2)</f>
        <v>2.5920123313610945E-9</v>
      </c>
      <c r="AZ40" s="4">
        <f ca="1">SQRT((('Vector Potential A'!AZ41-'Vector Potential A'!AZ39)/(2*$BC$72))^2+(-('Vector Potential A'!BA40-'Vector Potential A'!AY40)/(2*$BC$72))^2)</f>
        <v>1.1040289990312388E-9</v>
      </c>
      <c r="BA40" s="4">
        <f ca="1">SQRT((('Vector Potential A'!BA41-'Vector Potential A'!BA39)/(2*$BC$72))^2+(-('Vector Potential A'!BB40-'Vector Potential A'!AZ40)/(2*$BC$72))^2)</f>
        <v>4.5495465028923249E-10</v>
      </c>
      <c r="BB40" s="4">
        <f ca="1">SQRT((('Vector Potential A'!BB41-'Vector Potential A'!BB39)/(2*$BC$72))^2+(-('Vector Potential A'!BC40-'Vector Potential A'!BA40)/(2*$BC$72))^2)</f>
        <v>1.3181743757492134E-10</v>
      </c>
      <c r="BC40" s="4">
        <f ca="1">SQRT((('Vector Potential A'!BC41-'Vector Potential A'!BC39)/(2*$BC$72))^2+(-('Vector Potential A'!BD40-'Vector Potential A'!BB40)/(2*$BC$72))^2)</f>
        <v>1.296667367926907E-10</v>
      </c>
      <c r="BD40" s="4">
        <f ca="1">SQRT((('Vector Potential A'!BD41-'Vector Potential A'!BD39)/(2*$BC$72))^2+(-('Vector Potential A'!BE40-'Vector Potential A'!BC40)/(2*$BC$72))^2)</f>
        <v>4.8832069317951404E-10</v>
      </c>
      <c r="BE40" s="4">
        <f ca="1">SQRT((('Vector Potential A'!BE41-'Vector Potential A'!BE39)/(2*$BC$72))^2+(-('Vector Potential A'!BF40-'Vector Potential A'!BD40)/(2*$BC$72))^2)</f>
        <v>1.1554550331290245E-9</v>
      </c>
      <c r="BF40" s="4">
        <f ca="1">SQRT((('Vector Potential A'!BF41-'Vector Potential A'!BF39)/(2*$BC$72))^2+(-('Vector Potential A'!BG40-'Vector Potential A'!BE40)/(2*$BC$72))^2)</f>
        <v>2.427673817391913E-9</v>
      </c>
      <c r="BG40" s="4">
        <f ca="1">SQRT((('Vector Potential A'!BG41-'Vector Potential A'!BG39)/(2*$BC$72))^2+(-('Vector Potential A'!BH40-'Vector Potential A'!BF40)/(2*$BC$72))^2)</f>
        <v>4.7659341732672233E-9</v>
      </c>
      <c r="BH40" s="4">
        <f ca="1">SQRT((('Vector Potential A'!BH41-'Vector Potential A'!BH39)/(2*$BC$72))^2+(-('Vector Potential A'!BI40-'Vector Potential A'!BG40)/(2*$BC$72))^2)</f>
        <v>8.8567877334850054E-9</v>
      </c>
      <c r="BI40" s="4">
        <f ca="1">SQRT((('Vector Potential A'!BI41-'Vector Potential A'!BI39)/(2*$BC$72))^2+(-('Vector Potential A'!BJ40-'Vector Potential A'!BH40)/(2*$BC$72))^2)</f>
        <v>1.5666053010629056E-8</v>
      </c>
      <c r="BJ40" s="4">
        <f ca="1">SQRT((('Vector Potential A'!BJ41-'Vector Potential A'!BJ39)/(2*$BC$72))^2+(-('Vector Potential A'!BK40-'Vector Potential A'!BI40)/(2*$BC$72))^2)</f>
        <v>2.6472439602555076E-8</v>
      </c>
      <c r="BK40" s="4">
        <f ca="1">SQRT((('Vector Potential A'!BK41-'Vector Potential A'!BK39)/(2*$BC$72))^2+(-('Vector Potential A'!BL40-'Vector Potential A'!BJ40)/(2*$BC$72))^2)</f>
        <v>4.2868226826170284E-8</v>
      </c>
      <c r="BL40" s="4">
        <f ca="1">SQRT((('Vector Potential A'!BL41-'Vector Potential A'!BL39)/(2*$BC$72))^2+(-('Vector Potential A'!BM40-'Vector Potential A'!BK40)/(2*$BC$72))^2)</f>
        <v>6.6717048139097782E-8</v>
      </c>
      <c r="BM40" s="4">
        <f ca="1">SQRT((('Vector Potential A'!BM41-'Vector Potential A'!BM39)/(2*$BC$72))^2+(-('Vector Potential A'!BN40-'Vector Potential A'!BL40)/(2*$BC$72))^2)</f>
        <v>1.00065534442884E-7</v>
      </c>
      <c r="BN40" s="4">
        <f ca="1">SQRT((('Vector Potential A'!BN41-'Vector Potential A'!BN39)/(2*$BC$72))^2+(-('Vector Potential A'!BO40-'Vector Potential A'!BM40)/(2*$BC$72))^2)</f>
        <v>1.4501450416462859E-7</v>
      </c>
      <c r="BO40" s="4">
        <f ca="1">SQRT((('Vector Potential A'!BO41-'Vector Potential A'!BO39)/(2*$BC$72))^2+(-('Vector Potential A'!BP40-'Vector Potential A'!BN40)/(2*$BC$72))^2)</f>
        <v>2.0356421678222728E-7</v>
      </c>
      <c r="BP40" s="4">
        <f ca="1">SQRT((('Vector Potential A'!BP41-'Vector Potential A'!BP39)/(2*$BC$72))^2+(-('Vector Potential A'!BQ40-'Vector Potential A'!BO40)/(2*$BC$72))^2)</f>
        <v>5.2630551990108355E-5</v>
      </c>
      <c r="BQ40" s="4">
        <f ca="1">SQRT((('Vector Potential A'!BQ41-'Vector Potential A'!BQ39)/(2*$BC$72))^2+(-('Vector Potential A'!BR40-'Vector Potential A'!BP40)/(2*$BC$72))^2)</f>
        <v>3.4066315622653697E-4</v>
      </c>
      <c r="BR40" s="3">
        <f t="shared" ca="1" si="3"/>
        <v>1.7033157811326849E-4</v>
      </c>
    </row>
    <row r="41" spans="1:70" ht="15" customHeight="1" x14ac:dyDescent="0.25">
      <c r="A41" s="3">
        <f t="shared" ca="1" si="2"/>
        <v>1.3977365559799719E-4</v>
      </c>
      <c r="B41" s="4">
        <f ca="1">SQRT((('Vector Potential A'!B42-'Vector Potential A'!B40)/(2*$BC$72))^2+(-('Vector Potential A'!C41-'Vector Potential A'!A41)/(2*$BC$72))^2)</f>
        <v>4.3467572705474164E-4</v>
      </c>
      <c r="C41" s="4">
        <f ca="1">SQRT((('Vector Potential A'!C42-'Vector Potential A'!C40)/(2*$BC$72))^2+(-('Vector Potential A'!D41-'Vector Potential A'!B41)/(2*$BC$72))^2)</f>
        <v>1.8640710137138614E-4</v>
      </c>
      <c r="D41" s="4">
        <f ca="1">SQRT((('Vector Potential A'!D42-'Vector Potential A'!D40)/(2*$BC$72))^2+(-('Vector Potential A'!E41-'Vector Potential A'!C41)/(2*$BC$72))^2)</f>
        <v>7.6037249990048333E-5</v>
      </c>
      <c r="E41" s="4">
        <f ca="1">SQRT((('Vector Potential A'!E42-'Vector Potential A'!E40)/(2*$BC$72))^2+(-('Vector Potential A'!F41-'Vector Potential A'!D41)/(2*$BC$72))^2)</f>
        <v>3.002597855689635E-5</v>
      </c>
      <c r="F41" s="4">
        <f ca="1">SQRT((('Vector Potential A'!F42-'Vector Potential A'!F40)/(2*$BC$72))^2+(-('Vector Potential A'!G41-'Vector Potential A'!E41)/(2*$BC$72))^2)</f>
        <v>1.1602273641445463E-5</v>
      </c>
      <c r="G41" s="4">
        <f ca="1">SQRT((('Vector Potential A'!G42-'Vector Potential A'!G40)/(2*$BC$72))^2+(-('Vector Potential A'!H41-'Vector Potential A'!F41)/(2*$BC$72))^2)</f>
        <v>4.4225144917327451E-6</v>
      </c>
      <c r="H41" s="4">
        <f ca="1">SQRT((('Vector Potential A'!H42-'Vector Potential A'!H40)/(2*$BC$72))^2+(-('Vector Potential A'!I41-'Vector Potential A'!G41)/(2*$BC$72))^2)</f>
        <v>1.6759588024701744E-6</v>
      </c>
      <c r="I41" s="4">
        <f ca="1">SQRT((('Vector Potential A'!I42-'Vector Potential A'!I40)/(2*$BC$72))^2+(-('Vector Potential A'!J41-'Vector Potential A'!H41)/(2*$BC$72))^2)</f>
        <v>6.3749999054067511E-7</v>
      </c>
      <c r="J41" s="4">
        <f ca="1">SQRT((('Vector Potential A'!J42-'Vector Potential A'!J40)/(2*$BC$72))^2+(-('Vector Potential A'!K41-'Vector Potential A'!I41)/(2*$BC$72))^2)</f>
        <v>2.466762628158259E-7</v>
      </c>
      <c r="K41" s="4">
        <f ca="1">SQRT((('Vector Potential A'!K42-'Vector Potential A'!K40)/(2*$BC$72))^2+(-('Vector Potential A'!L41-'Vector Potential A'!J41)/(2*$BC$72))^2)</f>
        <v>9.8921174817658664E-8</v>
      </c>
      <c r="L41" s="4">
        <f ca="1">SQRT((('Vector Potential A'!L42-'Vector Potential A'!L40)/(2*$BC$72))^2+(-('Vector Potential A'!M41-'Vector Potential A'!K41)/(2*$BC$72))^2)</f>
        <v>4.2053602791183876E-8</v>
      </c>
      <c r="M41" s="4">
        <f ca="1">SQRT((('Vector Potential A'!M42-'Vector Potential A'!M40)/(2*$BC$72))^2+(-('Vector Potential A'!N41-'Vector Potential A'!L41)/(2*$BC$72))^2)</f>
        <v>1.9342505591390292E-8</v>
      </c>
      <c r="N41" s="4">
        <f ca="1">SQRT((('Vector Potential A'!N42-'Vector Potential A'!N40)/(2*$BC$72))^2+(-('Vector Potential A'!O41-'Vector Potential A'!M41)/(2*$BC$72))^2)</f>
        <v>9.7054079454141488E-9</v>
      </c>
      <c r="O41" s="4">
        <f ca="1">SQRT((('Vector Potential A'!O42-'Vector Potential A'!O40)/(2*$BC$72))^2+(-('Vector Potential A'!P41-'Vector Potential A'!N41)/(2*$BC$72))^2)</f>
        <v>5.2660878672189387E-9</v>
      </c>
      <c r="P41" s="4">
        <f ca="1">SQRT((('Vector Potential A'!P42-'Vector Potential A'!P40)/(2*$BC$72))^2+(-('Vector Potential A'!Q41-'Vector Potential A'!O41)/(2*$BC$72))^2)</f>
        <v>3.0270794333432998E-9</v>
      </c>
      <c r="Q41" s="4">
        <f ca="1">SQRT((('Vector Potential A'!Q42-'Vector Potential A'!Q40)/(2*$BC$72))^2+(-('Vector Potential A'!R41-'Vector Potential A'!P41)/(2*$BC$72))^2)</f>
        <v>1.802393934882961E-9</v>
      </c>
      <c r="R41" s="4">
        <f ca="1">SQRT((('Vector Potential A'!R42-'Vector Potential A'!R40)/(2*$BC$72))^2+(-('Vector Potential A'!S41-'Vector Potential A'!Q41)/(2*$BC$72))^2)</f>
        <v>1.0888163547570574E-9</v>
      </c>
      <c r="S41" s="4">
        <f ca="1">SQRT((('Vector Potential A'!S42-'Vector Potential A'!S40)/(2*$BC$72))^2+(-('Vector Potential A'!T41-'Vector Potential A'!R41)/(2*$BC$72))^2)</f>
        <v>6.4329310906480382E-10</v>
      </c>
      <c r="T41" s="4">
        <f ca="1">SQRT((('Vector Potential A'!T42-'Vector Potential A'!T40)/(2*$BC$72))^2+(-('Vector Potential A'!U41-'Vector Potential A'!S41)/(2*$BC$72))^2)</f>
        <v>3.1592677870796626E-10</v>
      </c>
      <c r="U41" s="4">
        <f ca="1">SQRT((('Vector Potential A'!U42-'Vector Potential A'!U40)/(2*$BC$72))^2+(-('Vector Potential A'!V41-'Vector Potential A'!T41)/(2*$BC$72))^2)</f>
        <v>3.9852122854867815E-11</v>
      </c>
      <c r="V41" s="4">
        <f ca="1">SQRT((('Vector Potential A'!V42-'Vector Potential A'!V40)/(2*$BC$72))^2+(-('Vector Potential A'!W41-'Vector Potential A'!U41)/(2*$BC$72))^2)</f>
        <v>4.8138646326818654E-10</v>
      </c>
      <c r="W41" s="4">
        <f ca="1">SQRT((('Vector Potential A'!W42-'Vector Potential A'!W40)/(2*$BC$72))^2+(-('Vector Potential A'!X41-'Vector Potential A'!V41)/(2*$BC$72))^2)</f>
        <v>1.154341190899973E-9</v>
      </c>
      <c r="X41" s="4">
        <f ca="1">SQRT((('Vector Potential A'!X42-'Vector Potential A'!X40)/(2*$BC$72))^2+(-('Vector Potential A'!Y41-'Vector Potential A'!W41)/(2*$BC$72))^2)</f>
        <v>2.3412045612034888E-9</v>
      </c>
      <c r="Y41" s="4">
        <f ca="1">SQRT((('Vector Potential A'!Y42-'Vector Potential A'!Y40)/(2*$BC$72))^2+(-('Vector Potential A'!Z41-'Vector Potential A'!X41)/(2*$BC$72))^2)</f>
        <v>4.7958155128831349E-9</v>
      </c>
      <c r="Z41" s="4">
        <f ca="1">SQRT((('Vector Potential A'!Z42-'Vector Potential A'!Z40)/(2*$BC$72))^2+(-('Vector Potential A'!AA41-'Vector Potential A'!Y41)/(2*$BC$72))^2)</f>
        <v>8.9125876649823719E-9</v>
      </c>
      <c r="AA41" s="4">
        <f ca="1">SQRT((('Vector Potential A'!AA42-'Vector Potential A'!AA40)/(2*$BC$72))^2+(-('Vector Potential A'!AB41-'Vector Potential A'!Z41)/(2*$BC$72))^2)</f>
        <v>1.3820282147192948E-8</v>
      </c>
      <c r="AB41" s="4">
        <f ca="1">SQRT((('Vector Potential A'!AB42-'Vector Potential A'!AB40)/(2*$BC$72))^2+(-('Vector Potential A'!AC41-'Vector Potential A'!AA41)/(2*$BC$72))^2)</f>
        <v>8.1590949488908641E-8</v>
      </c>
      <c r="AC41" s="4">
        <f ca="1">SQRT((('Vector Potential A'!AC42-'Vector Potential A'!AC40)/(2*$BC$72))^2+(-('Vector Potential A'!AD41-'Vector Potential A'!AB41)/(2*$BC$72))^2)</f>
        <v>7.5711546576766343E-6</v>
      </c>
      <c r="AD41" s="4">
        <f ca="1">SQRT((('Vector Potential A'!AD42-'Vector Potential A'!AD40)/(2*$BC$72))^2+(-('Vector Potential A'!AE41-'Vector Potential A'!AC41)/(2*$BC$72))^2)</f>
        <v>2.6630903707112626E-5</v>
      </c>
      <c r="AE41" s="4">
        <f ca="1">SQRT((('Vector Potential A'!AE42-'Vector Potential A'!AE40)/(2*$BC$72))^2+(-('Vector Potential A'!AF41-'Vector Potential A'!AD41)/(2*$BC$72))^2)</f>
        <v>5.6303370859989046E-5</v>
      </c>
      <c r="AF41" s="4">
        <f ca="1">SQRT((('Vector Potential A'!AF42-'Vector Potential A'!AF40)/(2*$BC$72))^2+(-('Vector Potential A'!AG41-'Vector Potential A'!AE41)/(2*$BC$72))^2)</f>
        <v>3.12050314089004E-5</v>
      </c>
      <c r="AG41" s="4">
        <f ca="1">SQRT((('Vector Potential A'!AG42-'Vector Potential A'!AG40)/(2*$BC$72))^2+(-('Vector Potential A'!AH41-'Vector Potential A'!AF41)/(2*$BC$72))^2)</f>
        <v>1.4255972416760126E-5</v>
      </c>
      <c r="AH41" s="4">
        <f ca="1">SQRT((('Vector Potential A'!AH42-'Vector Potential A'!AH40)/(2*$BC$72))^2+(-('Vector Potential A'!AI41-'Vector Potential A'!AG41)/(2*$BC$72))^2)</f>
        <v>6.53700983705063E-5</v>
      </c>
      <c r="AI41" s="4">
        <f ca="1">SQRT((('Vector Potential A'!AI42-'Vector Potential A'!AI40)/(2*$BC$72))^2+(-('Vector Potential A'!AJ41-'Vector Potential A'!AH41)/(2*$BC$72))^2)</f>
        <v>1.7836597089295527E-4</v>
      </c>
      <c r="AJ41" s="4">
        <f ca="1">SQRT((('Vector Potential A'!AJ42-'Vector Potential A'!AJ40)/(2*$BC$72))^2+(-('Vector Potential A'!AK41-'Vector Potential A'!AI41)/(2*$BC$72))^2)</f>
        <v>6.6827084333302225E-5</v>
      </c>
      <c r="AK41" s="4">
        <f ca="1">SQRT((('Vector Potential A'!AK42-'Vector Potential A'!AK40)/(2*$BC$72))^2+(-('Vector Potential A'!AL41-'Vector Potential A'!AJ41)/(2*$BC$72))^2)</f>
        <v>3.1239000506345254E-5</v>
      </c>
      <c r="AL41" s="4">
        <f ca="1">SQRT((('Vector Potential A'!AL42-'Vector Potential A'!AL40)/(2*$BC$72))^2+(-('Vector Potential A'!AM41-'Vector Potential A'!AK41)/(2*$BC$72))^2)</f>
        <v>1.33533453884809E-5</v>
      </c>
      <c r="AM41" s="4">
        <f ca="1">SQRT((('Vector Potential A'!AM42-'Vector Potential A'!AM40)/(2*$BC$72))^2+(-('Vector Potential A'!AN41-'Vector Potential A'!AL41)/(2*$BC$72))^2)</f>
        <v>5.1177302254843546E-6</v>
      </c>
      <c r="AN41" s="4">
        <f ca="1">SQRT((('Vector Potential A'!AN42-'Vector Potential A'!AN40)/(2*$BC$72))^2+(-('Vector Potential A'!AO41-'Vector Potential A'!AM41)/(2*$BC$72))^2)</f>
        <v>1.7361580273309382E-6</v>
      </c>
      <c r="AO41" s="4">
        <f ca="1">SQRT((('Vector Potential A'!AO42-'Vector Potential A'!AO40)/(2*$BC$72))^2+(-('Vector Potential A'!AP41-'Vector Potential A'!AN41)/(2*$BC$72))^2)</f>
        <v>8.2330859335782098E-7</v>
      </c>
      <c r="AP41" s="4">
        <f ca="1">SQRT((('Vector Potential A'!AP42-'Vector Potential A'!AP40)/(2*$BC$72))^2+(-('Vector Potential A'!AQ41-'Vector Potential A'!AO41)/(2*$BC$72))^2)</f>
        <v>6.0236479000271772E-7</v>
      </c>
      <c r="AQ41" s="4">
        <f ca="1">SQRT((('Vector Potential A'!AQ42-'Vector Potential A'!AQ40)/(2*$BC$72))^2+(-('Vector Potential A'!AR41-'Vector Potential A'!AP41)/(2*$BC$72))^2)</f>
        <v>4.1717577831896965E-7</v>
      </c>
      <c r="AR41" s="4">
        <f ca="1">SQRT((('Vector Potential A'!AR42-'Vector Potential A'!AR40)/(2*$BC$72))^2+(-('Vector Potential A'!AS41-'Vector Potential A'!AQ41)/(2*$BC$72))^2)</f>
        <v>2.5797911630860143E-7</v>
      </c>
      <c r="AS41" s="4">
        <f ca="1">SQRT((('Vector Potential A'!AS42-'Vector Potential A'!AS40)/(2*$BC$72))^2+(-('Vector Potential A'!AT41-'Vector Potential A'!AR41)/(2*$BC$72))^2)</f>
        <v>1.4633946695700373E-7</v>
      </c>
      <c r="AT41" s="4">
        <f ca="1">SQRT((('Vector Potential A'!AT42-'Vector Potential A'!AT40)/(2*$BC$72))^2+(-('Vector Potential A'!AU41-'Vector Potential A'!AS41)/(2*$BC$72))^2)</f>
        <v>7.7717085827556494E-8</v>
      </c>
      <c r="AU41" s="4">
        <f ca="1">SQRT((('Vector Potential A'!AU42-'Vector Potential A'!AU40)/(2*$BC$72))^2+(-('Vector Potential A'!AV41-'Vector Potential A'!AT41)/(2*$BC$72))^2)</f>
        <v>3.9161753240877497E-8</v>
      </c>
      <c r="AV41" s="4">
        <f ca="1">SQRT((('Vector Potential A'!AV42-'Vector Potential A'!AV40)/(2*$BC$72))^2+(-('Vector Potential A'!AW41-'Vector Potential A'!AU41)/(2*$BC$72))^2)</f>
        <v>1.8916873467737876E-8</v>
      </c>
      <c r="AW41" s="4">
        <f ca="1">SQRT((('Vector Potential A'!AW42-'Vector Potential A'!AW40)/(2*$BC$72))^2+(-('Vector Potential A'!AX41-'Vector Potential A'!AV41)/(2*$BC$72))^2)</f>
        <v>8.842348062261419E-9</v>
      </c>
      <c r="AX41" s="4">
        <f ca="1">SQRT((('Vector Potential A'!AX42-'Vector Potential A'!AX40)/(2*$BC$72))^2+(-('Vector Potential A'!AY41-'Vector Potential A'!AW41)/(2*$BC$72))^2)</f>
        <v>4.0388670966923351E-9</v>
      </c>
      <c r="AY41" s="4">
        <f ca="1">SQRT((('Vector Potential A'!AY42-'Vector Potential A'!AY40)/(2*$BC$72))^2+(-('Vector Potential A'!AZ41-'Vector Potential A'!AX41)/(2*$BC$72))^2)</f>
        <v>1.8207789280626594E-9</v>
      </c>
      <c r="AZ41" s="4">
        <f ca="1">SQRT((('Vector Potential A'!AZ42-'Vector Potential A'!AZ40)/(2*$BC$72))^2+(-('Vector Potential A'!BA41-'Vector Potential A'!AY41)/(2*$BC$72))^2)</f>
        <v>8.1351720855689458E-10</v>
      </c>
      <c r="BA41" s="4">
        <f ca="1">SQRT((('Vector Potential A'!BA42-'Vector Potential A'!BA40)/(2*$BC$72))^2+(-('Vector Potential A'!BB41-'Vector Potential A'!AZ41)/(2*$BC$72))^2)</f>
        <v>3.4560325369029159E-10</v>
      </c>
      <c r="BB41" s="4">
        <f ca="1">SQRT((('Vector Potential A'!BB42-'Vector Potential A'!BB40)/(2*$BC$72))^2+(-('Vector Potential A'!BC41-'Vector Potential A'!BA41)/(2*$BC$72))^2)</f>
        <v>9.2726574817548882E-11</v>
      </c>
      <c r="BC41" s="4">
        <f ca="1">SQRT((('Vector Potential A'!BC42-'Vector Potential A'!BC40)/(2*$BC$72))^2+(-('Vector Potential A'!BD41-'Vector Potential A'!BB41)/(2*$BC$72))^2)</f>
        <v>1.4842475887952032E-10</v>
      </c>
      <c r="BD41" s="4">
        <f ca="1">SQRT((('Vector Potential A'!BD42-'Vector Potential A'!BD40)/(2*$BC$72))^2+(-('Vector Potential A'!BE41-'Vector Potential A'!BC41)/(2*$BC$72))^2)</f>
        <v>4.9652666118167905E-10</v>
      </c>
      <c r="BE41" s="4">
        <f ca="1">SQRT((('Vector Potential A'!BE42-'Vector Potential A'!BE40)/(2*$BC$72))^2+(-('Vector Potential A'!BF41-'Vector Potential A'!BD41)/(2*$BC$72))^2)</f>
        <v>1.159317396956322E-9</v>
      </c>
      <c r="BF41" s="4">
        <f ca="1">SQRT((('Vector Potential A'!BF42-'Vector Potential A'!BF40)/(2*$BC$72))^2+(-('Vector Potential A'!BG41-'Vector Potential A'!BE41)/(2*$BC$72))^2)</f>
        <v>2.4295991934998234E-9</v>
      </c>
      <c r="BG41" s="4">
        <f ca="1">SQRT((('Vector Potential A'!BG42-'Vector Potential A'!BG40)/(2*$BC$72))^2+(-('Vector Potential A'!BH41-'Vector Potential A'!BF41)/(2*$BC$72))^2)</f>
        <v>4.7669286658843296E-9</v>
      </c>
      <c r="BH41" s="4">
        <f ca="1">SQRT((('Vector Potential A'!BH42-'Vector Potential A'!BH40)/(2*$BC$72))^2+(-('Vector Potential A'!BI41-'Vector Potential A'!BG41)/(2*$BC$72))^2)</f>
        <v>8.8573098160104288E-9</v>
      </c>
      <c r="BI41" s="4">
        <f ca="1">SQRT((('Vector Potential A'!BI42-'Vector Potential A'!BI40)/(2*$BC$72))^2+(-('Vector Potential A'!BJ41-'Vector Potential A'!BH41)/(2*$BC$72))^2)</f>
        <v>1.5666327759389556E-8</v>
      </c>
      <c r="BJ41" s="4">
        <f ca="1">SQRT((('Vector Potential A'!BJ42-'Vector Potential A'!BJ40)/(2*$BC$72))^2+(-('Vector Potential A'!BK41-'Vector Potential A'!BI41)/(2*$BC$72))^2)</f>
        <v>2.6472583294531455E-8</v>
      </c>
      <c r="BK41" s="4">
        <f ca="1">SQRT((('Vector Potential A'!BK42-'Vector Potential A'!BK40)/(2*$BC$72))^2+(-('Vector Potential A'!BL41-'Vector Potential A'!BJ41)/(2*$BC$72))^2)</f>
        <v>4.2868301142237138E-8</v>
      </c>
      <c r="BL41" s="4">
        <f ca="1">SQRT((('Vector Potential A'!BL42-'Vector Potential A'!BL40)/(2*$BC$72))^2+(-('Vector Potential A'!BM41-'Vector Potential A'!BK41)/(2*$BC$72))^2)</f>
        <v>6.6717086058440875E-8</v>
      </c>
      <c r="BM41" s="4">
        <f ca="1">SQRT((('Vector Potential A'!BM42-'Vector Potential A'!BM40)/(2*$BC$72))^2+(-('Vector Potential A'!BN41-'Vector Potential A'!BL41)/(2*$BC$72))^2)</f>
        <v>1.0006555353236087E-7</v>
      </c>
      <c r="BN41" s="4">
        <f ca="1">SQRT((('Vector Potential A'!BN42-'Vector Potential A'!BN40)/(2*$BC$72))^2+(-('Vector Potential A'!BO41-'Vector Potential A'!BM41)/(2*$BC$72))^2)</f>
        <v>1.4501451368707905E-7</v>
      </c>
      <c r="BO41" s="4">
        <f ca="1">SQRT((('Vector Potential A'!BO42-'Vector Potential A'!BO40)/(2*$BC$72))^2+(-('Vector Potential A'!BP41-'Vector Potential A'!BN41)/(2*$BC$72))^2)</f>
        <v>2.0356422155822255E-7</v>
      </c>
      <c r="BP41" s="4">
        <f ca="1">SQRT((('Vector Potential A'!BP42-'Vector Potential A'!BP40)/(2*$BC$72))^2+(-('Vector Potential A'!BQ41-'Vector Potential A'!BO41)/(2*$BC$72))^2)</f>
        <v>5.2630551992611439E-5</v>
      </c>
      <c r="BQ41" s="4">
        <f ca="1">SQRT((('Vector Potential A'!BQ42-'Vector Potential A'!BQ40)/(2*$BC$72))^2+(-('Vector Potential A'!BR41-'Vector Potential A'!BP41)/(2*$BC$72))^2)</f>
        <v>3.4066315622802005E-4</v>
      </c>
      <c r="BR41" s="3">
        <f t="shared" ca="1" si="3"/>
        <v>1.7033157811401003E-4</v>
      </c>
    </row>
    <row r="42" spans="1:70" ht="15" customHeight="1" x14ac:dyDescent="0.25">
      <c r="A42" s="3">
        <f t="shared" ca="1" si="2"/>
        <v>1.397736555980112E-4</v>
      </c>
      <c r="B42" s="4">
        <f ca="1">SQRT((('Vector Potential A'!B43-'Vector Potential A'!B41)/(2*$BC$72))^2+(-('Vector Potential A'!C42-'Vector Potential A'!A42)/(2*$BC$72))^2)</f>
        <v>4.346757270547823E-4</v>
      </c>
      <c r="C42" s="4">
        <f ca="1">SQRT((('Vector Potential A'!C43-'Vector Potential A'!C41)/(2*$BC$72))^2+(-('Vector Potential A'!D42-'Vector Potential A'!B42)/(2*$BC$72))^2)</f>
        <v>1.8640710137143735E-4</v>
      </c>
      <c r="D42" s="4">
        <f ca="1">SQRT((('Vector Potential A'!D43-'Vector Potential A'!D41)/(2*$BC$72))^2+(-('Vector Potential A'!E42-'Vector Potential A'!C42)/(2*$BC$72))^2)</f>
        <v>7.6037249990109848E-5</v>
      </c>
      <c r="E42" s="4">
        <f ca="1">SQRT((('Vector Potential A'!E43-'Vector Potential A'!E41)/(2*$BC$72))^2+(-('Vector Potential A'!F42-'Vector Potential A'!D42)/(2*$BC$72))^2)</f>
        <v>3.0025978556967287E-5</v>
      </c>
      <c r="F42" s="4">
        <f ca="1">SQRT((('Vector Potential A'!F43-'Vector Potential A'!F41)/(2*$BC$72))^2+(-('Vector Potential A'!G42-'Vector Potential A'!E42)/(2*$BC$72))^2)</f>
        <v>1.1602273641524237E-5</v>
      </c>
      <c r="G42" s="4">
        <f ca="1">SQRT((('Vector Potential A'!G43-'Vector Potential A'!G41)/(2*$BC$72))^2+(-('Vector Potential A'!H42-'Vector Potential A'!F42)/(2*$BC$72))^2)</f>
        <v>4.4225144918175542E-6</v>
      </c>
      <c r="H42" s="4">
        <f ca="1">SQRT((('Vector Potential A'!H43-'Vector Potential A'!H41)/(2*$BC$72))^2+(-('Vector Potential A'!I42-'Vector Potential A'!G42)/(2*$BC$72))^2)</f>
        <v>1.675958802559007E-6</v>
      </c>
      <c r="I42" s="4">
        <f ca="1">SQRT((('Vector Potential A'!I43-'Vector Potential A'!I41)/(2*$BC$72))^2+(-('Vector Potential A'!J42-'Vector Potential A'!H42)/(2*$BC$72))^2)</f>
        <v>6.3749999063109587E-7</v>
      </c>
      <c r="J42" s="4">
        <f ca="1">SQRT((('Vector Potential A'!J43-'Vector Potential A'!J41)/(2*$BC$72))^2+(-('Vector Potential A'!K42-'Vector Potential A'!I42)/(2*$BC$72))^2)</f>
        <v>2.4667626290561139E-7</v>
      </c>
      <c r="K42" s="4">
        <f ca="1">SQRT((('Vector Potential A'!K43-'Vector Potential A'!K41)/(2*$BC$72))^2+(-('Vector Potential A'!L42-'Vector Potential A'!J42)/(2*$BC$72))^2)</f>
        <v>9.8921174904691286E-8</v>
      </c>
      <c r="L42" s="4">
        <f ca="1">SQRT((('Vector Potential A'!L43-'Vector Potential A'!L41)/(2*$BC$72))^2+(-('Vector Potential A'!M42-'Vector Potential A'!K42)/(2*$BC$72))^2)</f>
        <v>4.2053602873769575E-8</v>
      </c>
      <c r="M42" s="4">
        <f ca="1">SQRT((('Vector Potential A'!M43-'Vector Potential A'!M41)/(2*$BC$72))^2+(-('Vector Potential A'!N42-'Vector Potential A'!L42)/(2*$BC$72))^2)</f>
        <v>1.934250567132899E-8</v>
      </c>
      <c r="N42" s="4">
        <f ca="1">SQRT((('Vector Potential A'!N43-'Vector Potential A'!N41)/(2*$BC$72))^2+(-('Vector Potential A'!O42-'Vector Potential A'!M42)/(2*$BC$72))^2)</f>
        <v>9.7054080557401058E-9</v>
      </c>
      <c r="O42" s="4">
        <f ca="1">SQRT((('Vector Potential A'!O43-'Vector Potential A'!O41)/(2*$BC$72))^2+(-('Vector Potential A'!P42-'Vector Potential A'!N42)/(2*$BC$72))^2)</f>
        <v>5.2660882465836297E-9</v>
      </c>
      <c r="P42" s="4">
        <f ca="1">SQRT((('Vector Potential A'!P43-'Vector Potential A'!P41)/(2*$BC$72))^2+(-('Vector Potential A'!Q42-'Vector Potential A'!O42)/(2*$BC$72))^2)</f>
        <v>3.0270771771645292E-9</v>
      </c>
      <c r="Q42" s="4">
        <f ca="1">SQRT((('Vector Potential A'!Q43-'Vector Potential A'!Q41)/(2*$BC$72))^2+(-('Vector Potential A'!R42-'Vector Potential A'!P42)/(2*$BC$72))^2)</f>
        <v>1.8024030810352436E-9</v>
      </c>
      <c r="R42" s="4">
        <f ca="1">SQRT((('Vector Potential A'!R43-'Vector Potential A'!R41)/(2*$BC$72))^2+(-('Vector Potential A'!S42-'Vector Potential A'!Q42)/(2*$BC$72))^2)</f>
        <v>1.0893009966598063E-9</v>
      </c>
      <c r="S42" s="4">
        <f ca="1">SQRT((('Vector Potential A'!S43-'Vector Potential A'!S41)/(2*$BC$72))^2+(-('Vector Potential A'!T42-'Vector Potential A'!R42)/(2*$BC$72))^2)</f>
        <v>6.4733377096889859E-10</v>
      </c>
      <c r="T42" s="4">
        <f ca="1">SQRT((('Vector Potential A'!T43-'Vector Potential A'!T41)/(2*$BC$72))^2+(-('Vector Potential A'!U42-'Vector Potential A'!S42)/(2*$BC$72))^2)</f>
        <v>3.3465825532342771E-10</v>
      </c>
      <c r="U42" s="4">
        <f ca="1">SQRT((('Vector Potential A'!U43-'Vector Potential A'!U41)/(2*$BC$72))^2+(-('Vector Potential A'!V42-'Vector Potential A'!T42)/(2*$BC$72))^2)</f>
        <v>5.7381078184572806E-11</v>
      </c>
      <c r="V42" s="4">
        <f ca="1">SQRT((('Vector Potential A'!V43-'Vector Potential A'!V41)/(2*$BC$72))^2+(-('Vector Potential A'!W42-'Vector Potential A'!U42)/(2*$BC$72))^2)</f>
        <v>3.4113593953721176E-10</v>
      </c>
      <c r="W42" s="4">
        <f ca="1">SQRT((('Vector Potential A'!W43-'Vector Potential A'!W41)/(2*$BC$72))^2+(-('Vector Potential A'!X42-'Vector Potential A'!V42)/(2*$BC$72))^2)</f>
        <v>8.7144087187657202E-10</v>
      </c>
      <c r="X42" s="4">
        <f ca="1">SQRT((('Vector Potential A'!X43-'Vector Potential A'!X41)/(2*$BC$72))^2+(-('Vector Potential A'!Y42-'Vector Potential A'!W42)/(2*$BC$72))^2)</f>
        <v>1.7621581947986621E-9</v>
      </c>
      <c r="Y42" s="4">
        <f ca="1">SQRT((('Vector Potential A'!Y43-'Vector Potential A'!Y41)/(2*$BC$72))^2+(-('Vector Potential A'!Z42-'Vector Potential A'!X42)/(2*$BC$72))^2)</f>
        <v>3.4741931905926827E-9</v>
      </c>
      <c r="Z42" s="4">
        <f ca="1">SQRT((('Vector Potential A'!Z43-'Vector Potential A'!Z41)/(2*$BC$72))^2+(-('Vector Potential A'!AA42-'Vector Potential A'!Y42)/(2*$BC$72))^2)</f>
        <v>6.2926636884345104E-9</v>
      </c>
      <c r="AA42" s="4">
        <f ca="1">SQRT((('Vector Potential A'!AA43-'Vector Potential A'!AA41)/(2*$BC$72))^2+(-('Vector Potential A'!AB42-'Vector Potential A'!Z42)/(2*$BC$72))^2)</f>
        <v>9.83676062411684E-9</v>
      </c>
      <c r="AB42" s="4">
        <f ca="1">SQRT((('Vector Potential A'!AB43-'Vector Potential A'!AB41)/(2*$BC$72))^2+(-('Vector Potential A'!AC42-'Vector Potential A'!AA42)/(2*$BC$72))^2)</f>
        <v>2.9971655093878062E-8</v>
      </c>
      <c r="AC42" s="4">
        <f ca="1">SQRT((('Vector Potential A'!AC43-'Vector Potential A'!AC41)/(2*$BC$72))^2+(-('Vector Potential A'!AD42-'Vector Potential A'!AB42)/(2*$BC$72))^2)</f>
        <v>2.5228458549135834E-6</v>
      </c>
      <c r="AD42" s="4">
        <f ca="1">SQRT((('Vector Potential A'!AD43-'Vector Potential A'!AD41)/(2*$BC$72))^2+(-('Vector Potential A'!AE42-'Vector Potential A'!AC42)/(2*$BC$72))^2)</f>
        <v>9.304619061306201E-6</v>
      </c>
      <c r="AE42" s="4">
        <f ca="1">SQRT((('Vector Potential A'!AE43-'Vector Potential A'!AE41)/(2*$BC$72))^2+(-('Vector Potential A'!AF42-'Vector Potential A'!AD42)/(2*$BC$72))^2)</f>
        <v>1.8229133154809923E-5</v>
      </c>
      <c r="AF42" s="4">
        <f ca="1">SQRT((('Vector Potential A'!AF43-'Vector Potential A'!AF41)/(2*$BC$72))^2+(-('Vector Potential A'!AG42-'Vector Potential A'!AE42)/(2*$BC$72))^2)</f>
        <v>1.3312006382075287E-5</v>
      </c>
      <c r="AG42" s="4">
        <f ca="1">SQRT((('Vector Potential A'!AG43-'Vector Potential A'!AG41)/(2*$BC$72))^2+(-('Vector Potential A'!AH42-'Vector Potential A'!AF42)/(2*$BC$72))^2)</f>
        <v>7.67396289731496E-6</v>
      </c>
      <c r="AH42" s="4">
        <f ca="1">SQRT((('Vector Potential A'!AH43-'Vector Potential A'!AH41)/(2*$BC$72))^2+(-('Vector Potential A'!AI42-'Vector Potential A'!AG42)/(2*$BC$72))^2)</f>
        <v>2.6200087255664757E-5</v>
      </c>
      <c r="AI42" s="4">
        <f ca="1">SQRT((('Vector Potential A'!AI43-'Vector Potential A'!AI41)/(2*$BC$72))^2+(-('Vector Potential A'!AJ42-'Vector Potential A'!AH42)/(2*$BC$72))^2)</f>
        <v>5.6562824782211981E-5</v>
      </c>
      <c r="AJ42" s="4">
        <f ca="1">SQRT((('Vector Potential A'!AJ43-'Vector Potential A'!AJ41)/(2*$BC$72))^2+(-('Vector Potential A'!AK42-'Vector Potential A'!AI42)/(2*$BC$72))^2)</f>
        <v>3.1362295335298706E-5</v>
      </c>
      <c r="AK42" s="4">
        <f ca="1">SQRT((('Vector Potential A'!AK43-'Vector Potential A'!AK41)/(2*$BC$72))^2+(-('Vector Potential A'!AL42-'Vector Potential A'!AJ42)/(2*$BC$72))^2)</f>
        <v>1.6158460274941265E-5</v>
      </c>
      <c r="AL42" s="4">
        <f ca="1">SQRT((('Vector Potential A'!AL43-'Vector Potential A'!AL41)/(2*$BC$72))^2+(-('Vector Potential A'!AM42-'Vector Potential A'!AK42)/(2*$BC$72))^2)</f>
        <v>7.8265876776442878E-6</v>
      </c>
      <c r="AM42" s="4">
        <f ca="1">SQRT((('Vector Potential A'!AM43-'Vector Potential A'!AM41)/(2*$BC$72))^2+(-('Vector Potential A'!AN42-'Vector Potential A'!AL42)/(2*$BC$72))^2)</f>
        <v>3.4656597383068423E-6</v>
      </c>
      <c r="AN42" s="4">
        <f ca="1">SQRT((('Vector Potential A'!AN43-'Vector Potential A'!AN41)/(2*$BC$72))^2+(-('Vector Potential A'!AO42-'Vector Potential A'!AM42)/(2*$BC$72))^2)</f>
        <v>1.4254255305765781E-6</v>
      </c>
      <c r="AO42" s="4">
        <f ca="1">SQRT((('Vector Potential A'!AO43-'Vector Potential A'!AO41)/(2*$BC$72))^2+(-('Vector Potential A'!AP42-'Vector Potential A'!AN42)/(2*$BC$72))^2)</f>
        <v>6.0239323451150304E-7</v>
      </c>
      <c r="AP42" s="4">
        <f ca="1">SQRT((('Vector Potential A'!AP43-'Vector Potential A'!AP41)/(2*$BC$72))^2+(-('Vector Potential A'!AQ42-'Vector Potential A'!AO42)/(2*$BC$72))^2)</f>
        <v>3.1622157365093164E-7</v>
      </c>
      <c r="AQ42" s="4">
        <f ca="1">SQRT((('Vector Potential A'!AQ43-'Vector Potential A'!AQ41)/(2*$BC$72))^2+(-('Vector Potential A'!AR42-'Vector Potential A'!AP42)/(2*$BC$72))^2)</f>
        <v>1.9709003593507863E-7</v>
      </c>
      <c r="AR42" s="4">
        <f ca="1">SQRT((('Vector Potential A'!AR43-'Vector Potential A'!AR41)/(2*$BC$72))^2+(-('Vector Potential A'!AS42-'Vector Potential A'!AQ42)/(2*$BC$72))^2)</f>
        <v>1.2276803159952546E-7</v>
      </c>
      <c r="AS42" s="4">
        <f ca="1">SQRT((('Vector Potential A'!AS43-'Vector Potential A'!AS41)/(2*$BC$72))^2+(-('Vector Potential A'!AT42-'Vector Potential A'!AR42)/(2*$BC$72))^2)</f>
        <v>7.2275034702474779E-8</v>
      </c>
      <c r="AT42" s="4">
        <f ca="1">SQRT((('Vector Potential A'!AT43-'Vector Potential A'!AT41)/(2*$BC$72))^2+(-('Vector Potential A'!AU42-'Vector Potential A'!AS42)/(2*$BC$72))^2)</f>
        <v>4.0155511547221227E-8</v>
      </c>
      <c r="AU42" s="4">
        <f ca="1">SQRT((('Vector Potential A'!AU43-'Vector Potential A'!AU41)/(2*$BC$72))^2+(-('Vector Potential A'!AV42-'Vector Potential A'!AT42)/(2*$BC$72))^2)</f>
        <v>2.1230264121058383E-8</v>
      </c>
      <c r="AV42" s="4">
        <f ca="1">SQRT((('Vector Potential A'!AV43-'Vector Potential A'!AV41)/(2*$BC$72))^2+(-('Vector Potential A'!AW42-'Vector Potential A'!AU42)/(2*$BC$72))^2)</f>
        <v>1.0777452665287241E-8</v>
      </c>
      <c r="AW42" s="4">
        <f ca="1">SQRT((('Vector Potential A'!AW43-'Vector Potential A'!AW41)/(2*$BC$72))^2+(-('Vector Potential A'!AX42-'Vector Potential A'!AV42)/(2*$BC$72))^2)</f>
        <v>5.3004668911491512E-9</v>
      </c>
      <c r="AX42" s="4">
        <f ca="1">SQRT((('Vector Potential A'!AX43-'Vector Potential A'!AX41)/(2*$BC$72))^2+(-('Vector Potential A'!AY42-'Vector Potential A'!AW42)/(2*$BC$72))^2)</f>
        <v>2.5491685783030386E-9</v>
      </c>
      <c r="AY42" s="4">
        <f ca="1">SQRT((('Vector Potential A'!AY43-'Vector Potential A'!AY41)/(2*$BC$72))^2+(-('Vector Potential A'!AZ42-'Vector Potential A'!AX42)/(2*$BC$72))^2)</f>
        <v>1.2095231347065976E-9</v>
      </c>
      <c r="AZ42" s="4">
        <f ca="1">SQRT((('Vector Potential A'!AZ43-'Vector Potential A'!AZ41)/(2*$BC$72))^2+(-('Vector Potential A'!BA42-'Vector Potential A'!AY42)/(2*$BC$72))^2)</f>
        <v>5.6616346503910979E-10</v>
      </c>
      <c r="BA42" s="4">
        <f ca="1">SQRT((('Vector Potential A'!BA43-'Vector Potential A'!BA41)/(2*$BC$72))^2+(-('Vector Potential A'!BB42-'Vector Potential A'!AZ42)/(2*$BC$72))^2)</f>
        <v>2.4607017909974996E-10</v>
      </c>
      <c r="BB42" s="4">
        <f ca="1">SQRT((('Vector Potential A'!BB43-'Vector Potential A'!BB41)/(2*$BC$72))^2+(-('Vector Potential A'!BC42-'Vector Potential A'!BA42)/(2*$BC$72))^2)</f>
        <v>5.8714069917101943E-11</v>
      </c>
      <c r="BC42" s="4">
        <f ca="1">SQRT((('Vector Potential A'!BC43-'Vector Potential A'!BC41)/(2*$BC$72))^2+(-('Vector Potential A'!BD42-'Vector Potential A'!BB42)/(2*$BC$72))^2)</f>
        <v>1.6691198605749799E-10</v>
      </c>
      <c r="BD42" s="4">
        <f ca="1">SQRT((('Vector Potential A'!BD43-'Vector Potential A'!BD41)/(2*$BC$72))^2+(-('Vector Potential A'!BE42-'Vector Potential A'!BC42)/(2*$BC$72))^2)</f>
        <v>5.0504054572119447E-10</v>
      </c>
      <c r="BE42" s="4">
        <f ca="1">SQRT((('Vector Potential A'!BE43-'Vector Potential A'!BE41)/(2*$BC$72))^2+(-('Vector Potential A'!BF42-'Vector Potential A'!BD42)/(2*$BC$72))^2)</f>
        <v>1.1634079395706136E-9</v>
      </c>
      <c r="BF42" s="4">
        <f ca="1">SQRT((('Vector Potential A'!BF43-'Vector Potential A'!BF41)/(2*$BC$72))^2+(-('Vector Potential A'!BG42-'Vector Potential A'!BE42)/(2*$BC$72))^2)</f>
        <v>2.4316564457926467E-9</v>
      </c>
      <c r="BG42" s="4">
        <f ca="1">SQRT((('Vector Potential A'!BG43-'Vector Potential A'!BG41)/(2*$BC$72))^2+(-('Vector Potential A'!BH42-'Vector Potential A'!BF42)/(2*$BC$72))^2)</f>
        <v>4.7679968045509731E-9</v>
      </c>
      <c r="BH42" s="4">
        <f ca="1">SQRT((('Vector Potential A'!BH43-'Vector Potential A'!BH41)/(2*$BC$72))^2+(-('Vector Potential A'!BI42-'Vector Potential A'!BG42)/(2*$BC$72))^2)</f>
        <v>8.8578740099546275E-9</v>
      </c>
      <c r="BI42" s="4">
        <f ca="1">SQRT((('Vector Potential A'!BI43-'Vector Potential A'!BI41)/(2*$BC$72))^2+(-('Vector Potential A'!BJ42-'Vector Potential A'!BH42)/(2*$BC$72))^2)</f>
        <v>1.5666627365190543E-8</v>
      </c>
      <c r="BJ42" s="4">
        <f ca="1">SQRT((('Vector Potential A'!BJ43-'Vector Potential A'!BJ41)/(2*$BC$72))^2+(-('Vector Potential A'!BK42-'Vector Potential A'!BI42)/(2*$BC$72))^2)</f>
        <v>2.6472741938666092E-8</v>
      </c>
      <c r="BK42" s="4">
        <f ca="1">SQRT((('Vector Potential A'!BK43-'Vector Potential A'!BK41)/(2*$BC$72))^2+(-('Vector Potential A'!BL42-'Vector Potential A'!BJ42)/(2*$BC$72))^2)</f>
        <v>4.2868384473050908E-8</v>
      </c>
      <c r="BL42" s="4">
        <f ca="1">SQRT((('Vector Potential A'!BL43-'Vector Potential A'!BL41)/(2*$BC$72))^2+(-('Vector Potential A'!BM42-'Vector Potential A'!BK42)/(2*$BC$72))^2)</f>
        <v>6.6717129352418029E-8</v>
      </c>
      <c r="BM42" s="4">
        <f ca="1">SQRT((('Vector Potential A'!BM43-'Vector Potential A'!BM41)/(2*$BC$72))^2+(-('Vector Potential A'!BN42-'Vector Potential A'!BL42)/(2*$BC$72))^2)</f>
        <v>1.0006557575554181E-7</v>
      </c>
      <c r="BN42" s="4">
        <f ca="1">SQRT((('Vector Potential A'!BN43-'Vector Potential A'!BN41)/(2*$BC$72))^2+(-('Vector Potential A'!BO42-'Vector Potential A'!BM42)/(2*$BC$72))^2)</f>
        <v>1.450145249698757E-7</v>
      </c>
      <c r="BO42" s="4">
        <f ca="1">SQRT((('Vector Potential A'!BO43-'Vector Potential A'!BO41)/(2*$BC$72))^2+(-('Vector Potential A'!BP42-'Vector Potential A'!BN42)/(2*$BC$72))^2)</f>
        <v>2.0356422725504854E-7</v>
      </c>
      <c r="BP42" s="4">
        <f ca="1">SQRT((('Vector Potential A'!BP43-'Vector Potential A'!BP41)/(2*$BC$72))^2+(-('Vector Potential A'!BQ42-'Vector Potential A'!BO42)/(2*$BC$72))^2)</f>
        <v>5.2630551995516661E-5</v>
      </c>
      <c r="BQ42" s="4">
        <f ca="1">SQRT((('Vector Potential A'!BQ43-'Vector Potential A'!BQ41)/(2*$BC$72))^2+(-('Vector Potential A'!BR42-'Vector Potential A'!BP42)/(2*$BC$72))^2)</f>
        <v>3.4066315622957339E-4</v>
      </c>
      <c r="BR42" s="3">
        <f t="shared" ca="1" si="3"/>
        <v>1.7033157811478669E-4</v>
      </c>
    </row>
    <row r="43" spans="1:70" ht="15" customHeight="1" x14ac:dyDescent="0.25">
      <c r="A43" s="3">
        <f t="shared" ca="1" si="2"/>
        <v>1.3977365559801757E-4</v>
      </c>
      <c r="B43" s="4">
        <f ca="1">SQRT((('Vector Potential A'!B44-'Vector Potential A'!B42)/(2*$BC$72))^2+(-('Vector Potential A'!C43-'Vector Potential A'!A43)/(2*$BC$72))^2)</f>
        <v>4.3467572705480079E-4</v>
      </c>
      <c r="C43" s="4">
        <f ca="1">SQRT((('Vector Potential A'!C44-'Vector Potential A'!C42)/(2*$BC$72))^2+(-('Vector Potential A'!D43-'Vector Potential A'!B43)/(2*$BC$72))^2)</f>
        <v>1.8640710137146041E-4</v>
      </c>
      <c r="D43" s="4">
        <f ca="1">SQRT((('Vector Potential A'!D44-'Vector Potential A'!D42)/(2*$BC$72))^2+(-('Vector Potential A'!E43-'Vector Potential A'!C43)/(2*$BC$72))^2)</f>
        <v>7.6037249990137373E-5</v>
      </c>
      <c r="E43" s="4">
        <f ca="1">SQRT((('Vector Potential A'!E44-'Vector Potential A'!E42)/(2*$BC$72))^2+(-('Vector Potential A'!F43-'Vector Potential A'!D43)/(2*$BC$72))^2)</f>
        <v>3.0025978556999159E-5</v>
      </c>
      <c r="F43" s="4">
        <f ca="1">SQRT((('Vector Potential A'!F44-'Vector Potential A'!F42)/(2*$BC$72))^2+(-('Vector Potential A'!G43-'Vector Potential A'!E43)/(2*$BC$72))^2)</f>
        <v>1.1602273641559812E-5</v>
      </c>
      <c r="G43" s="4">
        <f ca="1">SQRT((('Vector Potential A'!G44-'Vector Potential A'!G42)/(2*$BC$72))^2+(-('Vector Potential A'!H43-'Vector Potential A'!F43)/(2*$BC$72))^2)</f>
        <v>4.422514491856306E-6</v>
      </c>
      <c r="H43" s="4">
        <f ca="1">SQRT((('Vector Potential A'!H44-'Vector Potential A'!H42)/(2*$BC$72))^2+(-('Vector Potential A'!I43-'Vector Potential A'!G43)/(2*$BC$72))^2)</f>
        <v>1.6759588026000881E-6</v>
      </c>
      <c r="I43" s="4">
        <f ca="1">SQRT((('Vector Potential A'!I44-'Vector Potential A'!I42)/(2*$BC$72))^2+(-('Vector Potential A'!J43-'Vector Potential A'!H43)/(2*$BC$72))^2)</f>
        <v>6.3749999067323576E-7</v>
      </c>
      <c r="J43" s="4">
        <f ca="1">SQRT((('Vector Potential A'!J44-'Vector Potential A'!J42)/(2*$BC$72))^2+(-('Vector Potential A'!K43-'Vector Potential A'!I43)/(2*$BC$72))^2)</f>
        <v>2.4667626294796304E-7</v>
      </c>
      <c r="K43" s="4">
        <f ca="1">SQRT((('Vector Potential A'!K44-'Vector Potential A'!K42)/(2*$BC$72))^2+(-('Vector Potential A'!L43-'Vector Potential A'!J43)/(2*$BC$72))^2)</f>
        <v>9.8921174946513538E-8</v>
      </c>
      <c r="L43" s="4">
        <f ca="1">SQRT((('Vector Potential A'!L44-'Vector Potential A'!L42)/(2*$BC$72))^2+(-('Vector Potential A'!M43-'Vector Potential A'!K43)/(2*$BC$72))^2)</f>
        <v>4.2053602914109512E-8</v>
      </c>
      <c r="M43" s="4">
        <f ca="1">SQRT((('Vector Potential A'!M44-'Vector Potential A'!M42)/(2*$BC$72))^2+(-('Vector Potential A'!N43-'Vector Potential A'!L43)/(2*$BC$72))^2)</f>
        <v>1.9342505711457166E-8</v>
      </c>
      <c r="N43" s="4">
        <f ca="1">SQRT((('Vector Potential A'!N44-'Vector Potential A'!N42)/(2*$BC$72))^2+(-('Vector Potential A'!O43-'Vector Potential A'!M43)/(2*$BC$72))^2)</f>
        <v>9.7054081197969493E-9</v>
      </c>
      <c r="O43" s="4">
        <f ca="1">SQRT((('Vector Potential A'!O44-'Vector Potential A'!O42)/(2*$BC$72))^2+(-('Vector Potential A'!P43-'Vector Potential A'!N43)/(2*$BC$72))^2)</f>
        <v>5.2660885005875794E-9</v>
      </c>
      <c r="P43" s="4">
        <f ca="1">SQRT((('Vector Potential A'!P44-'Vector Potential A'!P42)/(2*$BC$72))^2+(-('Vector Potential A'!Q43-'Vector Potential A'!O43)/(2*$BC$72))^2)</f>
        <v>3.0270774208980331E-9</v>
      </c>
      <c r="Q43" s="4">
        <f ca="1">SQRT((('Vector Potential A'!Q44-'Vector Potential A'!Q42)/(2*$BC$72))^2+(-('Vector Potential A'!R43-'Vector Potential A'!P43)/(2*$BC$72))^2)</f>
        <v>1.8024509408343648E-9</v>
      </c>
      <c r="R43" s="4">
        <f ca="1">SQRT((('Vector Potential A'!R44-'Vector Potential A'!R42)/(2*$BC$72))^2+(-('Vector Potential A'!S43-'Vector Potential A'!Q43)/(2*$BC$72))^2)</f>
        <v>1.0899758951678823E-9</v>
      </c>
      <c r="S43" s="4">
        <f ca="1">SQRT((('Vector Potential A'!S44-'Vector Potential A'!S42)/(2*$BC$72))^2+(-('Vector Potential A'!T43-'Vector Potential A'!R43)/(2*$BC$72))^2)</f>
        <v>6.5172939019711606E-10</v>
      </c>
      <c r="T43" s="4">
        <f ca="1">SQRT((('Vector Potential A'!T44-'Vector Potential A'!T42)/(2*$BC$72))^2+(-('Vector Potential A'!U43-'Vector Potential A'!S43)/(2*$BC$72))^2)</f>
        <v>3.5284422966549159E-10</v>
      </c>
      <c r="U43" s="4">
        <f ca="1">SQRT((('Vector Potential A'!U44-'Vector Potential A'!U42)/(2*$BC$72))^2+(-('Vector Potential A'!V43-'Vector Potential A'!T43)/(2*$BC$72))^2)</f>
        <v>1.0391534489791892E-10</v>
      </c>
      <c r="V43" s="4">
        <f ca="1">SQRT((('Vector Potential A'!V44-'Vector Potential A'!V42)/(2*$BC$72))^2+(-('Vector Potential A'!W43-'Vector Potential A'!U43)/(2*$BC$72))^2)</f>
        <v>2.1785247563843616E-10</v>
      </c>
      <c r="W43" s="4">
        <f ca="1">SQRT((('Vector Potential A'!W44-'Vector Potential A'!W42)/(2*$BC$72))^2+(-('Vector Potential A'!X43-'Vector Potential A'!V43)/(2*$BC$72))^2)</f>
        <v>6.2103640352335653E-10</v>
      </c>
      <c r="X43" s="4">
        <f ca="1">SQRT((('Vector Potential A'!X44-'Vector Potential A'!X42)/(2*$BC$72))^2+(-('Vector Potential A'!Y43-'Vector Potential A'!W43)/(2*$BC$72))^2)</f>
        <v>1.260722962962459E-9</v>
      </c>
      <c r="Y43" s="4">
        <f ca="1">SQRT((('Vector Potential A'!Y44-'Vector Potential A'!Y42)/(2*$BC$72))^2+(-('Vector Potential A'!Z43-'Vector Potential A'!X43)/(2*$BC$72))^2)</f>
        <v>2.4010577465529065E-9</v>
      </c>
      <c r="Z43" s="4">
        <f ca="1">SQRT((('Vector Potential A'!Z44-'Vector Potential A'!Z42)/(2*$BC$72))^2+(-('Vector Potential A'!AA43-'Vector Potential A'!Y43)/(2*$BC$72))^2)</f>
        <v>4.2385209793664721E-9</v>
      </c>
      <c r="AA43" s="4">
        <f ca="1">SQRT((('Vector Potential A'!AA44-'Vector Potential A'!AA42)/(2*$BC$72))^2+(-('Vector Potential A'!AB43-'Vector Potential A'!Z43)/(2*$BC$72))^2)</f>
        <v>6.6326250480437023E-9</v>
      </c>
      <c r="AB43" s="4">
        <f ca="1">SQRT((('Vector Potential A'!AB44-'Vector Potential A'!AB42)/(2*$BC$72))^2+(-('Vector Potential A'!AC43-'Vector Potential A'!AA43)/(2*$BC$72))^2)</f>
        <v>1.3334110534011583E-8</v>
      </c>
      <c r="AC43" s="4">
        <f ca="1">SQRT((('Vector Potential A'!AC44-'Vector Potential A'!AC42)/(2*$BC$72))^2+(-('Vector Potential A'!AD43-'Vector Potential A'!AB43)/(2*$BC$72))^2)</f>
        <v>7.9107007161846417E-7</v>
      </c>
      <c r="AD43" s="4">
        <f ca="1">SQRT((('Vector Potential A'!AD44-'Vector Potential A'!AD42)/(2*$BC$72))^2+(-('Vector Potential A'!AE43-'Vector Potential A'!AC43)/(2*$BC$72))^2)</f>
        <v>3.0551480138727342E-6</v>
      </c>
      <c r="AE43" s="4">
        <f ca="1">SQRT((('Vector Potential A'!AE44-'Vector Potential A'!AE42)/(2*$BC$72))^2+(-('Vector Potential A'!AF43-'Vector Potential A'!AD43)/(2*$BC$72))^2)</f>
        <v>5.9325571639820546E-6</v>
      </c>
      <c r="AF43" s="4">
        <f ca="1">SQRT((('Vector Potential A'!AF44-'Vector Potential A'!AF42)/(2*$BC$72))^2+(-('Vector Potential A'!AG43-'Vector Potential A'!AE43)/(2*$BC$72))^2)</f>
        <v>5.2442837527377168E-6</v>
      </c>
      <c r="AG43" s="4">
        <f ca="1">SQRT((('Vector Potential A'!AG44-'Vector Potential A'!AG42)/(2*$BC$72))^2+(-('Vector Potential A'!AH43-'Vector Potential A'!AF43)/(2*$BC$72))^2)</f>
        <v>3.5492998127334736E-6</v>
      </c>
      <c r="AH43" s="4">
        <f ca="1">SQRT((('Vector Potential A'!AH44-'Vector Potential A'!AH42)/(2*$BC$72))^2+(-('Vector Potential A'!AI43-'Vector Potential A'!AG43)/(2*$BC$72))^2)</f>
        <v>9.79313233115921E-6</v>
      </c>
      <c r="AI43" s="4">
        <f ca="1">SQRT((('Vector Potential A'!AI44-'Vector Potential A'!AI42)/(2*$BC$72))^2+(-('Vector Potential A'!AJ43-'Vector Potential A'!AH43)/(2*$BC$72))^2)</f>
        <v>1.86262313895821E-5</v>
      </c>
      <c r="AJ43" s="4">
        <f ca="1">SQRT((('Vector Potential A'!AJ44-'Vector Potential A'!AJ42)/(2*$BC$72))^2+(-('Vector Potential A'!AK43-'Vector Potential A'!AI43)/(2*$BC$72))^2)</f>
        <v>1.3495018164503747E-5</v>
      </c>
      <c r="AK43" s="4">
        <f ca="1">SQRT((('Vector Potential A'!AK44-'Vector Potential A'!AK42)/(2*$BC$72))^2+(-('Vector Potential A'!AL43-'Vector Potential A'!AJ43)/(2*$BC$72))^2)</f>
        <v>7.8745275580831405E-6</v>
      </c>
      <c r="AL43" s="4">
        <f ca="1">SQRT((('Vector Potential A'!AL44-'Vector Potential A'!AL42)/(2*$BC$72))^2+(-('Vector Potential A'!AM43-'Vector Potential A'!AK43)/(2*$BC$72))^2)</f>
        <v>4.17121056991947E-6</v>
      </c>
      <c r="AM43" s="4">
        <f ca="1">SQRT((('Vector Potential A'!AM44-'Vector Potential A'!AM42)/(2*$BC$72))^2+(-('Vector Potential A'!AN43-'Vector Potential A'!AL43)/(2*$BC$72))^2)</f>
        <v>2.0368152624291643E-6</v>
      </c>
      <c r="AN43" s="4">
        <f ca="1">SQRT((('Vector Potential A'!AN44-'Vector Potential A'!AN42)/(2*$BC$72))^2+(-('Vector Potential A'!AO43-'Vector Potential A'!AM43)/(2*$BC$72))^2)</f>
        <v>9.334935556202789E-7</v>
      </c>
      <c r="AO43" s="4">
        <f ca="1">SQRT((('Vector Potential A'!AO44-'Vector Potential A'!AO42)/(2*$BC$72))^2+(-('Vector Potential A'!AP43-'Vector Potential A'!AN43)/(2*$BC$72))^2)</f>
        <v>4.1716361329982424E-7</v>
      </c>
      <c r="AP43" s="4">
        <f ca="1">SQRT((('Vector Potential A'!AP44-'Vector Potential A'!AP42)/(2*$BC$72))^2+(-('Vector Potential A'!AQ43-'Vector Potential A'!AO43)/(2*$BC$72))^2)</f>
        <v>1.970605518635552E-7</v>
      </c>
      <c r="AQ43" s="4">
        <f ca="1">SQRT((('Vector Potential A'!AQ44-'Vector Potential A'!AQ42)/(2*$BC$72))^2+(-('Vector Potential A'!AR43-'Vector Potential A'!AP43)/(2*$BC$72))^2)</f>
        <v>1.0540716557164895E-7</v>
      </c>
      <c r="AR43" s="4">
        <f ca="1">SQRT((('Vector Potential A'!AR44-'Vector Potential A'!AR42)/(2*$BC$72))^2+(-('Vector Potential A'!AS43-'Vector Potential A'!AQ43)/(2*$BC$72))^2)</f>
        <v>6.1372623847185809E-8</v>
      </c>
      <c r="AS43" s="4">
        <f ca="1">SQRT((('Vector Potential A'!AS44-'Vector Potential A'!AS42)/(2*$BC$72))^2+(-('Vector Potential A'!AT43-'Vector Potential A'!AR43)/(2*$BC$72))^2)</f>
        <v>3.6004107718643379E-8</v>
      </c>
      <c r="AT43" s="4">
        <f ca="1">SQRT((('Vector Potential A'!AT44-'Vector Potential A'!AT42)/(2*$BC$72))^2+(-('Vector Potential A'!AU43-'Vector Potential A'!AS43)/(2*$BC$72))^2)</f>
        <v>2.0503799719771986E-8</v>
      </c>
      <c r="AU43" s="4">
        <f ca="1">SQRT((('Vector Potential A'!AU44-'Vector Potential A'!AU42)/(2*$BC$72))^2+(-('Vector Potential A'!AV43-'Vector Potential A'!AT43)/(2*$BC$72))^2)</f>
        <v>1.1246048573304331E-8</v>
      </c>
      <c r="AV43" s="4">
        <f ca="1">SQRT((('Vector Potential A'!AV44-'Vector Potential A'!AV42)/(2*$BC$72))^2+(-('Vector Potential A'!AW43-'Vector Potential A'!AU43)/(2*$BC$72))^2)</f>
        <v>5.9583977918152519E-9</v>
      </c>
      <c r="AW43" s="4">
        <f ca="1">SQRT((('Vector Potential A'!AW44-'Vector Potential A'!AW42)/(2*$BC$72))^2+(-('Vector Potential A'!AX43-'Vector Potential A'!AV43)/(2*$BC$72))^2)</f>
        <v>3.069626320654766E-9</v>
      </c>
      <c r="AX43" s="4">
        <f ca="1">SQRT((('Vector Potential A'!AX44-'Vector Potential A'!AX42)/(2*$BC$72))^2+(-('Vector Potential A'!AY43-'Vector Potential A'!AW43)/(2*$BC$72))^2)</f>
        <v>1.5500511434322844E-9</v>
      </c>
      <c r="AY43" s="4">
        <f ca="1">SQRT((('Vector Potential A'!AY44-'Vector Potential A'!AY42)/(2*$BC$72))^2+(-('Vector Potential A'!AZ43-'Vector Potential A'!AX43)/(2*$BC$72))^2)</f>
        <v>7.7256313799670948E-10</v>
      </c>
      <c r="AZ43" s="4">
        <f ca="1">SQRT((('Vector Potential A'!AZ44-'Vector Potential A'!AZ42)/(2*$BC$72))^2+(-('Vector Potential A'!BA43-'Vector Potential A'!AY43)/(2*$BC$72))^2)</f>
        <v>3.7768921654284615E-10</v>
      </c>
      <c r="BA43" s="4">
        <f ca="1">SQRT((('Vector Potential A'!BA44-'Vector Potential A'!BA42)/(2*$BC$72))^2+(-('Vector Potential A'!BB43-'Vector Potential A'!AZ43)/(2*$BC$72))^2)</f>
        <v>1.6567978541011774E-10</v>
      </c>
      <c r="BB43" s="4">
        <f ca="1">SQRT((('Vector Potential A'!BB44-'Vector Potential A'!BB42)/(2*$BC$72))^2+(-('Vector Potential A'!BC43-'Vector Potential A'!BA43)/(2*$BC$72))^2)</f>
        <v>4.0449433173658526E-11</v>
      </c>
      <c r="BC43" s="4">
        <f ca="1">SQRT((('Vector Potential A'!BC44-'Vector Potential A'!BC42)/(2*$BC$72))^2+(-('Vector Potential A'!BD43-'Vector Potential A'!BB43)/(2*$BC$72))^2)</f>
        <v>1.8316907404398695E-10</v>
      </c>
      <c r="BD43" s="4">
        <f ca="1">SQRT((('Vector Potential A'!BD44-'Vector Potential A'!BD42)/(2*$BC$72))^2+(-('Vector Potential A'!BE43-'Vector Potential A'!BC43)/(2*$BC$72))^2)</f>
        <v>5.1292337020803555E-10</v>
      </c>
      <c r="BE43" s="4">
        <f ca="1">SQRT((('Vector Potential A'!BE44-'Vector Potential A'!BE42)/(2*$BC$72))^2+(-('Vector Potential A'!BF43-'Vector Potential A'!BD43)/(2*$BC$72))^2)</f>
        <v>1.1673182353870034E-9</v>
      </c>
      <c r="BF43" s="4">
        <f ca="1">SQRT((('Vector Potential A'!BF44-'Vector Potential A'!BF42)/(2*$BC$72))^2+(-('Vector Potential A'!BG43-'Vector Potential A'!BE43)/(2*$BC$72))^2)</f>
        <v>2.4336640325734735E-9</v>
      </c>
      <c r="BG43" s="4">
        <f ca="1">SQRT((('Vector Potential A'!BG44-'Vector Potential A'!BG42)/(2*$BC$72))^2+(-('Vector Potential A'!BH43-'Vector Potential A'!BF43)/(2*$BC$72))^2)</f>
        <v>4.7690542404144155E-9</v>
      </c>
      <c r="BH43" s="4">
        <f ca="1">SQRT((('Vector Potential A'!BH44-'Vector Potential A'!BH42)/(2*$BC$72))^2+(-('Vector Potential A'!BI43-'Vector Potential A'!BG43)/(2*$BC$72))^2)</f>
        <v>8.8584391811809016E-9</v>
      </c>
      <c r="BI43" s="4">
        <f ca="1">SQRT((('Vector Potential A'!BI44-'Vector Potential A'!BI42)/(2*$BC$72))^2+(-('Vector Potential A'!BJ43-'Vector Potential A'!BH43)/(2*$BC$72))^2)</f>
        <v>1.5666930964213789E-8</v>
      </c>
      <c r="BJ43" s="4">
        <f ca="1">SQRT((('Vector Potential A'!BJ44-'Vector Potential A'!BJ42)/(2*$BC$72))^2+(-('Vector Potential A'!BK43-'Vector Potential A'!BI43)/(2*$BC$72))^2)</f>
        <v>2.6472904694285078E-8</v>
      </c>
      <c r="BK43" s="4">
        <f ca="1">SQRT((('Vector Potential A'!BK44-'Vector Potential A'!BK42)/(2*$BC$72))^2+(-('Vector Potential A'!BL43-'Vector Potential A'!BJ43)/(2*$BC$72))^2)</f>
        <v>4.2868471134061293E-8</v>
      </c>
      <c r="BL43" s="4">
        <f ca="1">SQRT((('Vector Potential A'!BL44-'Vector Potential A'!BL42)/(2*$BC$72))^2+(-('Vector Potential A'!BM43-'Vector Potential A'!BK43)/(2*$BC$72))^2)</f>
        <v>6.6717175050165712E-8</v>
      </c>
      <c r="BM43" s="4">
        <f ca="1">SQRT((('Vector Potential A'!BM44-'Vector Potential A'!BM42)/(2*$BC$72))^2+(-('Vector Potential A'!BN43-'Vector Potential A'!BL43)/(2*$BC$72))^2)</f>
        <v>1.0006559958406146E-7</v>
      </c>
      <c r="BN43" s="4">
        <f ca="1">SQRT((('Vector Potential A'!BN44-'Vector Potential A'!BN42)/(2*$BC$72))^2+(-('Vector Potential A'!BO43-'Vector Potential A'!BM43)/(2*$BC$72))^2)</f>
        <v>1.4501453725439464E-7</v>
      </c>
      <c r="BO43" s="4">
        <f ca="1">SQRT((('Vector Potential A'!BO44-'Vector Potential A'!BO42)/(2*$BC$72))^2+(-('Vector Potential A'!BP43-'Vector Potential A'!BN43)/(2*$BC$72))^2)</f>
        <v>2.0356423352743342E-7</v>
      </c>
      <c r="BP43" s="4">
        <f ca="1">SQRT((('Vector Potential A'!BP44-'Vector Potential A'!BP42)/(2*$BC$72))^2+(-('Vector Potential A'!BQ43-'Vector Potential A'!BO43)/(2*$BC$72))^2)</f>
        <v>5.263055199870616E-5</v>
      </c>
      <c r="BQ43" s="4">
        <f ca="1">SQRT((('Vector Potential A'!BQ44-'Vector Potential A'!BQ42)/(2*$BC$72))^2+(-('Vector Potential A'!BR43-'Vector Potential A'!BP43)/(2*$BC$72))^2)</f>
        <v>3.406631562312127E-4</v>
      </c>
      <c r="BR43" s="3">
        <f t="shared" ca="1" si="3"/>
        <v>1.7033157811560635E-4</v>
      </c>
    </row>
    <row r="44" spans="1:70" ht="15" customHeight="1" x14ac:dyDescent="0.25">
      <c r="A44" s="3">
        <f t="shared" ca="1" si="2"/>
        <v>1.3977365559801893E-4</v>
      </c>
      <c r="B44" s="4">
        <f ca="1">SQRT((('Vector Potential A'!B45-'Vector Potential A'!B43)/(2*$BC$72))^2+(-('Vector Potential A'!C44-'Vector Potential A'!A44)/(2*$BC$72))^2)</f>
        <v>4.3467572705480306E-4</v>
      </c>
      <c r="C44" s="4">
        <f ca="1">SQRT((('Vector Potential A'!C45-'Vector Potential A'!C43)/(2*$BC$72))^2+(-('Vector Potential A'!D44-'Vector Potential A'!B44)/(2*$BC$72))^2)</f>
        <v>1.8640710137146255E-4</v>
      </c>
      <c r="D44" s="4">
        <f ca="1">SQRT((('Vector Potential A'!D45-'Vector Potential A'!D43)/(2*$BC$72))^2+(-('Vector Potential A'!E44-'Vector Potential A'!C44)/(2*$BC$72))^2)</f>
        <v>7.6037249990139284E-5</v>
      </c>
      <c r="E44" s="4">
        <f ca="1">SQRT((('Vector Potential A'!E45-'Vector Potential A'!E43)/(2*$BC$72))^2+(-('Vector Potential A'!F44-'Vector Potential A'!D44)/(2*$BC$72))^2)</f>
        <v>3.0025978557000958E-5</v>
      </c>
      <c r="F44" s="4">
        <f ca="1">SQRT((('Vector Potential A'!F45-'Vector Potential A'!F43)/(2*$BC$72))^2+(-('Vector Potential A'!G44-'Vector Potential A'!E44)/(2*$BC$72))^2)</f>
        <v>1.1602273641562035E-5</v>
      </c>
      <c r="G44" s="4">
        <f ca="1">SQRT((('Vector Potential A'!G45-'Vector Potential A'!G43)/(2*$BC$72))^2+(-('Vector Potential A'!H44-'Vector Potential A'!F44)/(2*$BC$72))^2)</f>
        <v>4.4225144918593765E-6</v>
      </c>
      <c r="H44" s="4">
        <f ca="1">SQRT((('Vector Potential A'!H45-'Vector Potential A'!H43)/(2*$BC$72))^2+(-('Vector Potential A'!I44-'Vector Potential A'!G44)/(2*$BC$72))^2)</f>
        <v>1.6759588026044291E-6</v>
      </c>
      <c r="I44" s="4">
        <f ca="1">SQRT((('Vector Potential A'!I45-'Vector Potential A'!I43)/(2*$BC$72))^2+(-('Vector Potential A'!J44-'Vector Potential A'!H44)/(2*$BC$72))^2)</f>
        <v>6.3749999067916499E-7</v>
      </c>
      <c r="J44" s="4">
        <f ca="1">SQRT((('Vector Potential A'!J45-'Vector Potential A'!J43)/(2*$BC$72))^2+(-('Vector Potential A'!K44-'Vector Potential A'!I44)/(2*$BC$72))^2)</f>
        <v>2.4667626295558634E-7</v>
      </c>
      <c r="K44" s="4">
        <f ca="1">SQRT((('Vector Potential A'!K45-'Vector Potential A'!K43)/(2*$BC$72))^2+(-('Vector Potential A'!L44-'Vector Potential A'!J44)/(2*$BC$72))^2)</f>
        <v>9.8921174955619142E-8</v>
      </c>
      <c r="L44" s="4">
        <f ca="1">SQRT((('Vector Potential A'!L45-'Vector Potential A'!L43)/(2*$BC$72))^2+(-('Vector Potential A'!M44-'Vector Potential A'!K44)/(2*$BC$72))^2)</f>
        <v>4.2053602924379787E-8</v>
      </c>
      <c r="M44" s="4">
        <f ca="1">SQRT((('Vector Potential A'!M45-'Vector Potential A'!M43)/(2*$BC$72))^2+(-('Vector Potential A'!N44-'Vector Potential A'!L44)/(2*$BC$72))^2)</f>
        <v>1.9342505724268539E-8</v>
      </c>
      <c r="N44" s="4">
        <f ca="1">SQRT((('Vector Potential A'!N45-'Vector Potential A'!N43)/(2*$BC$72))^2+(-('Vector Potential A'!O44-'Vector Potential A'!M44)/(2*$BC$72))^2)</f>
        <v>9.7054081510312892E-9</v>
      </c>
      <c r="O44" s="4">
        <f ca="1">SQRT((('Vector Potential A'!O45-'Vector Potential A'!O43)/(2*$BC$72))^2+(-('Vector Potential A'!P44-'Vector Potential A'!N44)/(2*$BC$72))^2)</f>
        <v>5.2660886599356468E-9</v>
      </c>
      <c r="P44" s="4">
        <f ca="1">SQRT((('Vector Potential A'!P45-'Vector Potential A'!P43)/(2*$BC$72))^2+(-('Vector Potential A'!Q44-'Vector Potential A'!O44)/(2*$BC$72))^2)</f>
        <v>3.0270800003250392E-9</v>
      </c>
      <c r="Q44" s="4">
        <f ca="1">SQRT((('Vector Potential A'!Q45-'Vector Potential A'!Q43)/(2*$BC$72))^2+(-('Vector Potential A'!R44-'Vector Potential A'!P44)/(2*$BC$72))^2)</f>
        <v>1.802521981177721E-9</v>
      </c>
      <c r="R44" s="4">
        <f ca="1">SQRT((('Vector Potential A'!R45-'Vector Potential A'!R43)/(2*$BC$72))^2+(-('Vector Potential A'!S44-'Vector Potential A'!Q44)/(2*$BC$72))^2)</f>
        <v>1.090699342487935E-9</v>
      </c>
      <c r="S44" s="4">
        <f ca="1">SQRT((('Vector Potential A'!S45-'Vector Potential A'!S43)/(2*$BC$72))^2+(-('Vector Potential A'!T44-'Vector Potential A'!R44)/(2*$BC$72))^2)</f>
        <v>6.5583969240562697E-10</v>
      </c>
      <c r="T44" s="4">
        <f ca="1">SQRT((('Vector Potential A'!T45-'Vector Potential A'!T43)/(2*$BC$72))^2+(-('Vector Potential A'!U44-'Vector Potential A'!S44)/(2*$BC$72))^2)</f>
        <v>3.6862304042301558E-10</v>
      </c>
      <c r="U44" s="4">
        <f ca="1">SQRT((('Vector Potential A'!U45-'Vector Potential A'!U43)/(2*$BC$72))^2+(-('Vector Potential A'!V44-'Vector Potential A'!T44)/(2*$BC$72))^2)</f>
        <v>1.4633093013327736E-10</v>
      </c>
      <c r="V44" s="4">
        <f ca="1">SQRT((('Vector Potential A'!V45-'Vector Potential A'!V43)/(2*$BC$72))^2+(-('Vector Potential A'!W44-'Vector Potential A'!U44)/(2*$BC$72))^2)</f>
        <v>1.2145891904424808E-10</v>
      </c>
      <c r="W44" s="4">
        <f ca="1">SQRT((('Vector Potential A'!W45-'Vector Potential A'!W43)/(2*$BC$72))^2+(-('Vector Potential A'!X44-'Vector Potential A'!V44)/(2*$BC$72))^2)</f>
        <v>4.1536465852292031E-10</v>
      </c>
      <c r="X44" s="4">
        <f ca="1">SQRT((('Vector Potential A'!X45-'Vector Potential A'!X43)/(2*$BC$72))^2+(-('Vector Potential A'!Y44-'Vector Potential A'!W44)/(2*$BC$72))^2)</f>
        <v>8.6215273251236075E-10</v>
      </c>
      <c r="Y44" s="4">
        <f ca="1">SQRT((('Vector Potential A'!Y45-'Vector Potential A'!Y43)/(2*$BC$72))^2+(-('Vector Potential A'!Z44-'Vector Potential A'!X44)/(2*$BC$72))^2)</f>
        <v>1.602202007144296E-9</v>
      </c>
      <c r="Z44" s="4">
        <f ca="1">SQRT((('Vector Potential A'!Z45-'Vector Potential A'!Z43)/(2*$BC$72))^2+(-('Vector Potential A'!AA44-'Vector Potential A'!Y44)/(2*$BC$72))^2)</f>
        <v>2.760015343390285E-9</v>
      </c>
      <c r="AA44" s="4">
        <f ca="1">SQRT((('Vector Potential A'!AA45-'Vector Potential A'!AA43)/(2*$BC$72))^2+(-('Vector Potential A'!AB44-'Vector Potential A'!Z44)/(2*$BC$72))^2)</f>
        <v>4.2969294544594599E-9</v>
      </c>
      <c r="AB44" s="4">
        <f ca="1">SQRT((('Vector Potential A'!AB45-'Vector Potential A'!AB43)/(2*$BC$72))^2+(-('Vector Potential A'!AC44-'Vector Potential A'!AA44)/(2*$BC$72))^2)</f>
        <v>7.054029894740843E-9</v>
      </c>
      <c r="AC44" s="4">
        <f ca="1">SQRT((('Vector Potential A'!AC45-'Vector Potential A'!AC43)/(2*$BC$72))^2+(-('Vector Potential A'!AD44-'Vector Potential A'!AB44)/(2*$BC$72))^2)</f>
        <v>2.3951601861525585E-7</v>
      </c>
      <c r="AD44" s="4">
        <f ca="1">SQRT((('Vector Potential A'!AD45-'Vector Potential A'!AD43)/(2*$BC$72))^2+(-('Vector Potential A'!AE44-'Vector Potential A'!AC44)/(2*$BC$72))^2)</f>
        <v>9.6297578987049182E-7</v>
      </c>
      <c r="AE44" s="4">
        <f ca="1">SQRT((('Vector Potential A'!AE45-'Vector Potential A'!AE43)/(2*$BC$72))^2+(-('Vector Potential A'!AF44-'Vector Potential A'!AD44)/(2*$BC$72))^2)</f>
        <v>1.9172404057714068E-6</v>
      </c>
      <c r="AF44" s="4">
        <f ca="1">SQRT((('Vector Potential A'!AF45-'Vector Potential A'!AF43)/(2*$BC$72))^2+(-('Vector Potential A'!AG44-'Vector Potential A'!AE44)/(2*$BC$72))^2)</f>
        <v>1.9546234340093038E-6</v>
      </c>
      <c r="AG44" s="4">
        <f ca="1">SQRT((('Vector Potential A'!AG45-'Vector Potential A'!AG43)/(2*$BC$72))^2+(-('Vector Potential A'!AH44-'Vector Potential A'!AF44)/(2*$BC$72))^2)</f>
        <v>1.5068431830904599E-6</v>
      </c>
      <c r="AH44" s="4">
        <f ca="1">SQRT((('Vector Potential A'!AH45-'Vector Potential A'!AH43)/(2*$BC$72))^2+(-('Vector Potential A'!AI44-'Vector Potential A'!AG44)/(2*$BC$72))^2)</f>
        <v>3.4744220775238412E-6</v>
      </c>
      <c r="AI44" s="4">
        <f ca="1">SQRT((('Vector Potential A'!AI45-'Vector Potential A'!AI43)/(2*$BC$72))^2+(-('Vector Potential A'!AJ44-'Vector Potential A'!AH44)/(2*$BC$72))^2)</f>
        <v>6.2117608666046863E-6</v>
      </c>
      <c r="AJ44" s="4">
        <f ca="1">SQRT((('Vector Potential A'!AJ45-'Vector Potential A'!AJ43)/(2*$BC$72))^2+(-('Vector Potential A'!AK44-'Vector Potential A'!AI44)/(2*$BC$72))^2)</f>
        <v>5.3803055808906538E-6</v>
      </c>
      <c r="AK44" s="4">
        <f ca="1">SQRT((('Vector Potential A'!AK45-'Vector Potential A'!AK43)/(2*$BC$72))^2+(-('Vector Potential A'!AL44-'Vector Potential A'!AJ44)/(2*$BC$72))^2)</f>
        <v>3.5613818286080122E-6</v>
      </c>
      <c r="AL44" s="4">
        <f ca="1">SQRT((('Vector Potential A'!AL45-'Vector Potential A'!AL43)/(2*$BC$72))^2+(-('Vector Potential A'!AM44-'Vector Potential A'!AK44)/(2*$BC$72))^2)</f>
        <v>2.0627938600530926E-6</v>
      </c>
      <c r="AM44" s="4">
        <f ca="1">SQRT((('Vector Potential A'!AM45-'Vector Potential A'!AM43)/(2*$BC$72))^2+(-('Vector Potential A'!AN44-'Vector Potential A'!AL44)/(2*$BC$72))^2)</f>
        <v>1.0919506270369379E-6</v>
      </c>
      <c r="AN44" s="4">
        <f ca="1">SQRT((('Vector Potential A'!AN45-'Vector Potential A'!AN43)/(2*$BC$72))^2+(-('Vector Potential A'!AO44-'Vector Potential A'!AM44)/(2*$BC$72))^2)</f>
        <v>5.4150986655994492E-7</v>
      </c>
      <c r="AO44" s="4">
        <f ca="1">SQRT((('Vector Potential A'!AO45-'Vector Potential A'!AO43)/(2*$BC$72))^2+(-('Vector Potential A'!AP44-'Vector Potential A'!AN44)/(2*$BC$72))^2)</f>
        <v>2.5792628078728281E-7</v>
      </c>
      <c r="AP44" s="4">
        <f ca="1">SQRT((('Vector Potential A'!AP45-'Vector Potential A'!AP43)/(2*$BC$72))^2+(-('Vector Potential A'!AQ44-'Vector Potential A'!AO44)/(2*$BC$72))^2)</f>
        <v>1.2270988659188399E-7</v>
      </c>
      <c r="AQ44" s="4">
        <f ca="1">SQRT((('Vector Potential A'!AQ45-'Vector Potential A'!AQ43)/(2*$BC$72))^2+(-('Vector Potential A'!AR44-'Vector Potential A'!AP44)/(2*$BC$72))^2)</f>
        <v>6.1340173295800632E-8</v>
      </c>
      <c r="AR44" s="4">
        <f ca="1">SQRT((('Vector Potential A'!AR45-'Vector Potential A'!AR43)/(2*$BC$72))^2+(-('Vector Potential A'!AS44-'Vector Potential A'!AQ44)/(2*$BC$72))^2)</f>
        <v>3.3007665977267879E-8</v>
      </c>
      <c r="AS44" s="4">
        <f ca="1">SQRT((('Vector Potential A'!AS45-'Vector Potential A'!AS43)/(2*$BC$72))^2+(-('Vector Potential A'!AT44-'Vector Potential A'!AR44)/(2*$BC$72))^2)</f>
        <v>1.8631368743237336E-8</v>
      </c>
      <c r="AT44" s="4">
        <f ca="1">SQRT((('Vector Potential A'!AT45-'Vector Potential A'!AT43)/(2*$BC$72))^2+(-('Vector Potential A'!AU44-'Vector Potential A'!AS44)/(2*$BC$72))^2)</f>
        <v>1.0599966398774457E-8</v>
      </c>
      <c r="AU44" s="4">
        <f ca="1">SQRT((('Vector Potential A'!AU45-'Vector Potential A'!AU43)/(2*$BC$72))^2+(-('Vector Potential A'!AV44-'Vector Potential A'!AT44)/(2*$BC$72))^2)</f>
        <v>5.939069257778488E-9</v>
      </c>
      <c r="AV44" s="4">
        <f ca="1">SQRT((('Vector Potential A'!AV45-'Vector Potential A'!AV43)/(2*$BC$72))^2+(-('Vector Potential A'!AW44-'Vector Potential A'!AU44)/(2*$BC$72))^2)</f>
        <v>3.2541389699014285E-9</v>
      </c>
      <c r="AW44" s="4">
        <f ca="1">SQRT((('Vector Potential A'!AW45-'Vector Potential A'!AW43)/(2*$BC$72))^2+(-('Vector Potential A'!AX44-'Vector Potential A'!AV44)/(2*$BC$72))^2)</f>
        <v>1.7463113597719453E-9</v>
      </c>
      <c r="AX44" s="4">
        <f ca="1">SQRT((('Vector Potential A'!AX45-'Vector Potential A'!AX43)/(2*$BC$72))^2+(-('Vector Potential A'!AY44-'Vector Potential A'!AW44)/(2*$BC$72))^2)</f>
        <v>9.2255616882065899E-10</v>
      </c>
      <c r="AY44" s="4">
        <f ca="1">SQRT((('Vector Potential A'!AY45-'Vector Potential A'!AY43)/(2*$BC$72))^2+(-('Vector Potential A'!AZ44-'Vector Potential A'!AX44)/(2*$BC$72))^2)</f>
        <v>4.8155563946361107E-10</v>
      </c>
      <c r="AZ44" s="4">
        <f ca="1">SQRT((('Vector Potential A'!AZ45-'Vector Potential A'!AZ43)/(2*$BC$72))^2+(-('Vector Potential A'!BA44-'Vector Potential A'!AY44)/(2*$BC$72))^2)</f>
        <v>2.4452855885223115E-10</v>
      </c>
      <c r="BA44" s="4">
        <f ca="1">SQRT((('Vector Potential A'!BA45-'Vector Potential A'!BA43)/(2*$BC$72))^2+(-('Vector Potential A'!BB44-'Vector Potential A'!AZ44)/(2*$BC$72))^2)</f>
        <v>1.0600723061913915E-10</v>
      </c>
      <c r="BB44" s="4">
        <f ca="1">SQRT((('Vector Potential A'!BB45-'Vector Potential A'!BB43)/(2*$BC$72))^2+(-('Vector Potential A'!BC44-'Vector Potential A'!BA44)/(2*$BC$72))^2)</f>
        <v>4.3483217338814184E-11</v>
      </c>
      <c r="BC44" s="4">
        <f ca="1">SQRT((('Vector Potential A'!BC45-'Vector Potential A'!BC43)/(2*$BC$72))^2+(-('Vector Potential A'!BD44-'Vector Potential A'!BB44)/(2*$BC$72))^2)</f>
        <v>1.9639147763130652E-10</v>
      </c>
      <c r="BD44" s="4">
        <f ca="1">SQRT((('Vector Potential A'!BD45-'Vector Potential A'!BD43)/(2*$BC$72))^2+(-('Vector Potential A'!BE44-'Vector Potential A'!BC44)/(2*$BC$72))^2)</f>
        <v>5.1965670017928946E-10</v>
      </c>
      <c r="BE44" s="4">
        <f ca="1">SQRT((('Vector Potential A'!BE45-'Vector Potential A'!BE43)/(2*$BC$72))^2+(-('Vector Potential A'!BF44-'Vector Potential A'!BD44)/(2*$BC$72))^2)</f>
        <v>1.1707830645948619E-9</v>
      </c>
      <c r="BF44" s="4">
        <f ca="1">SQRT((('Vector Potential A'!BF45-'Vector Potential A'!BF43)/(2*$BC$72))^2+(-('Vector Potential A'!BG44-'Vector Potential A'!BE44)/(2*$BC$72))^2)</f>
        <v>2.4354907517449785E-9</v>
      </c>
      <c r="BG44" s="4">
        <f ca="1">SQRT((('Vector Potential A'!BG45-'Vector Potential A'!BG43)/(2*$BC$72))^2+(-('Vector Potential A'!BH44-'Vector Potential A'!BF44)/(2*$BC$72))^2)</f>
        <v>4.7700354753553494E-9</v>
      </c>
      <c r="BH44" s="4">
        <f ca="1">SQRT((('Vector Potential A'!BH45-'Vector Potential A'!BH43)/(2*$BC$72))^2+(-('Vector Potential A'!BI44-'Vector Potential A'!BG44)/(2*$BC$72))^2)</f>
        <v>8.8589718414121681E-9</v>
      </c>
      <c r="BI44" s="4">
        <f ca="1">SQRT((('Vector Potential A'!BI45-'Vector Potential A'!BI43)/(2*$BC$72))^2+(-('Vector Potential A'!BJ44-'Vector Potential A'!BH44)/(2*$BC$72))^2)</f>
        <v>1.5667221012710585E-8</v>
      </c>
      <c r="BJ44" s="4">
        <f ca="1">SQRT((('Vector Potential A'!BJ45-'Vector Potential A'!BJ43)/(2*$BC$72))^2+(-('Vector Potential A'!BK44-'Vector Potential A'!BI44)/(2*$BC$72))^2)</f>
        <v>2.647306221290575E-8</v>
      </c>
      <c r="BK44" s="4">
        <f ca="1">SQRT((('Vector Potential A'!BK45-'Vector Potential A'!BK43)/(2*$BC$72))^2+(-('Vector Potential A'!BL44-'Vector Potential A'!BJ44)/(2*$BC$72))^2)</f>
        <v>4.2868556107233043E-8</v>
      </c>
      <c r="BL44" s="4">
        <f ca="1">SQRT((('Vector Potential A'!BL45-'Vector Potential A'!BL43)/(2*$BC$72))^2+(-('Vector Potential A'!BM44-'Vector Potential A'!BK44)/(2*$BC$72))^2)</f>
        <v>6.6717220463730308E-8</v>
      </c>
      <c r="BM44" s="4">
        <f ca="1">SQRT((('Vector Potential A'!BM45-'Vector Potential A'!BM43)/(2*$BC$72))^2+(-('Vector Potential A'!BN44-'Vector Potential A'!BL44)/(2*$BC$72))^2)</f>
        <v>1.0006562359246909E-7</v>
      </c>
      <c r="BN44" s="4">
        <f ca="1">SQRT((('Vector Potential A'!BN45-'Vector Potential A'!BN43)/(2*$BC$72))^2+(-('Vector Potential A'!BO44-'Vector Potential A'!BM44)/(2*$BC$72))^2)</f>
        <v>1.450145497992702E-7</v>
      </c>
      <c r="BO44" s="4">
        <f ca="1">SQRT((('Vector Potential A'!BO45-'Vector Potential A'!BO43)/(2*$BC$72))^2+(-('Vector Potential A'!BP44-'Vector Potential A'!BN44)/(2*$BC$72))^2)</f>
        <v>2.0356424000405909E-7</v>
      </c>
      <c r="BP44" s="4">
        <f ca="1">SQRT((('Vector Potential A'!BP45-'Vector Potential A'!BP43)/(2*$BC$72))^2+(-('Vector Potential A'!BQ44-'Vector Potential A'!BO44)/(2*$BC$72))^2)</f>
        <v>5.2630552002007793E-5</v>
      </c>
      <c r="BQ44" s="4">
        <f ca="1">SQRT((('Vector Potential A'!BQ45-'Vector Potential A'!BQ43)/(2*$BC$72))^2+(-('Vector Potential A'!BR44-'Vector Potential A'!BP44)/(2*$BC$72))^2)</f>
        <v>3.4066315623287186E-4</v>
      </c>
      <c r="BR44" s="3">
        <f t="shared" ca="1" si="3"/>
        <v>1.7033157811643593E-4</v>
      </c>
    </row>
    <row r="45" spans="1:70" ht="15" customHeight="1" x14ac:dyDescent="0.25">
      <c r="A45" s="3">
        <f t="shared" ca="1" si="2"/>
        <v>1.3977365559801169E-4</v>
      </c>
      <c r="B45" s="4">
        <f ca="1">SQRT((('Vector Potential A'!B46-'Vector Potential A'!B44)/(2*$BC$72))^2+(-('Vector Potential A'!C45-'Vector Potential A'!A45)/(2*$BC$72))^2)</f>
        <v>4.3467572705477569E-4</v>
      </c>
      <c r="C45" s="4">
        <f ca="1">SQRT((('Vector Potential A'!C46-'Vector Potential A'!C44)/(2*$BC$72))^2+(-('Vector Potential A'!D45-'Vector Potential A'!B45)/(2*$BC$72))^2)</f>
        <v>1.8640710137142463E-4</v>
      </c>
      <c r="D45" s="4">
        <f ca="1">SQRT((('Vector Potential A'!D46-'Vector Potential A'!D44)/(2*$BC$72))^2+(-('Vector Potential A'!E45-'Vector Potential A'!C45)/(2*$BC$72))^2)</f>
        <v>7.6037249990091633E-5</v>
      </c>
      <c r="E45" s="4">
        <f ca="1">SQRT((('Vector Potential A'!E46-'Vector Potential A'!E44)/(2*$BC$72))^2+(-('Vector Potential A'!F45-'Vector Potential A'!D45)/(2*$BC$72))^2)</f>
        <v>3.0025978556945688E-5</v>
      </c>
      <c r="F45" s="4">
        <f ca="1">SQRT((('Vector Potential A'!F46-'Vector Potential A'!F44)/(2*$BC$72))^2+(-('Vector Potential A'!G45-'Vector Potential A'!E45)/(2*$BC$72))^2)</f>
        <v>1.1602273641502002E-5</v>
      </c>
      <c r="G45" s="4">
        <f ca="1">SQRT((('Vector Potential A'!G46-'Vector Potential A'!G44)/(2*$BC$72))^2+(-('Vector Potential A'!H45-'Vector Potential A'!F45)/(2*$BC$72))^2)</f>
        <v>4.4225144917977549E-6</v>
      </c>
      <c r="H45" s="4">
        <f ca="1">SQRT((('Vector Potential A'!H46-'Vector Potential A'!H44)/(2*$BC$72))^2+(-('Vector Potential A'!I45-'Vector Potential A'!G45)/(2*$BC$72))^2)</f>
        <v>1.6759588025443957E-6</v>
      </c>
      <c r="I45" s="4">
        <f ca="1">SQRT((('Vector Potential A'!I46-'Vector Potential A'!I44)/(2*$BC$72))^2+(-('Vector Potential A'!J45-'Vector Potential A'!H45)/(2*$BC$72))^2)</f>
        <v>6.3749999062368434E-7</v>
      </c>
      <c r="J45" s="4">
        <f ca="1">SQRT((('Vector Potential A'!J46-'Vector Potential A'!J44)/(2*$BC$72))^2+(-('Vector Potential A'!K45-'Vector Potential A'!I45)/(2*$BC$72))^2)</f>
        <v>2.4667626290688194E-7</v>
      </c>
      <c r="K45" s="4">
        <f ca="1">SQRT((('Vector Potential A'!K46-'Vector Potential A'!K44)/(2*$BC$72))^2+(-('Vector Potential A'!L45-'Vector Potential A'!J45)/(2*$BC$72))^2)</f>
        <v>9.8921174914855695E-8</v>
      </c>
      <c r="L45" s="4">
        <f ca="1">SQRT((('Vector Potential A'!L46-'Vector Potential A'!L44)/(2*$BC$72))^2+(-('Vector Potential A'!M45-'Vector Potential A'!K45)/(2*$BC$72))^2)</f>
        <v>4.2053602891874924E-8</v>
      </c>
      <c r="M45" s="4">
        <f ca="1">SQRT((('Vector Potential A'!M46-'Vector Potential A'!M44)/(2*$BC$72))^2+(-('Vector Potential A'!N45-'Vector Potential A'!L45)/(2*$BC$72))^2)</f>
        <v>1.9342505700551679E-8</v>
      </c>
      <c r="N45" s="4">
        <f ca="1">SQRT((('Vector Potential A'!N46-'Vector Potential A'!N44)/(2*$BC$72))^2+(-('Vector Potential A'!O45-'Vector Potential A'!M45)/(2*$BC$72))^2)</f>
        <v>9.7054081458433414E-9</v>
      </c>
      <c r="O45" s="4">
        <f ca="1">SQRT((('Vector Potential A'!O46-'Vector Potential A'!O44)/(2*$BC$72))^2+(-('Vector Potential A'!P45-'Vector Potential A'!N45)/(2*$BC$72))^2)</f>
        <v>5.2660887417804535E-9</v>
      </c>
      <c r="P45" s="4">
        <f ca="1">SQRT((('Vector Potential A'!P46-'Vector Potential A'!P44)/(2*$BC$72))^2+(-('Vector Potential A'!Q45-'Vector Potential A'!O45)/(2*$BC$72))^2)</f>
        <v>3.0270837898449545E-9</v>
      </c>
      <c r="Q45" s="4">
        <f ca="1">SQRT((('Vector Potential A'!Q46-'Vector Potential A'!Q44)/(2*$BC$72))^2+(-('Vector Potential A'!R45-'Vector Potential A'!P45)/(2*$BC$72))^2)</f>
        <v>1.8025972797592117E-9</v>
      </c>
      <c r="R45" s="4">
        <f ca="1">SQRT((('Vector Potential A'!R46-'Vector Potential A'!R44)/(2*$BC$72))^2+(-('Vector Potential A'!S45-'Vector Potential A'!Q45)/(2*$BC$72))^2)</f>
        <v>1.0913537964290381E-9</v>
      </c>
      <c r="S45" s="4">
        <f ca="1">SQRT((('Vector Potential A'!S46-'Vector Potential A'!S44)/(2*$BC$72))^2+(-('Vector Potential A'!T45-'Vector Potential A'!R45)/(2*$BC$72))^2)</f>
        <v>6.5925620394543768E-10</v>
      </c>
      <c r="T45" s="4">
        <f ca="1">SQRT((('Vector Potential A'!T46-'Vector Potential A'!T44)/(2*$BC$72))^2+(-('Vector Potential A'!U45-'Vector Potential A'!S45)/(2*$BC$72))^2)</f>
        <v>3.810960627728983E-10</v>
      </c>
      <c r="U45" s="4">
        <f ca="1">SQRT((('Vector Potential A'!U46-'Vector Potential A'!U44)/(2*$BC$72))^2+(-('Vector Potential A'!V45-'Vector Potential A'!T45)/(2*$BC$72))^2)</f>
        <v>1.7976167670906286E-10</v>
      </c>
      <c r="V45" s="4">
        <f ca="1">SQRT((('Vector Potential A'!V46-'Vector Potential A'!V44)/(2*$BC$72))^2+(-('Vector Potential A'!W45-'Vector Potential A'!U45)/(2*$BC$72))^2)</f>
        <v>6.6361045003306015E-11</v>
      </c>
      <c r="W45" s="4">
        <f ca="1">SQRT((('Vector Potential A'!W46-'Vector Potential A'!W44)/(2*$BC$72))^2+(-('Vector Potential A'!X45-'Vector Potential A'!V45)/(2*$BC$72))^2)</f>
        <v>2.5784199778710102E-10</v>
      </c>
      <c r="X45" s="4">
        <f ca="1">SQRT((('Vector Potential A'!X46-'Vector Potential A'!X44)/(2*$BC$72))^2+(-('Vector Potential A'!Y45-'Vector Potential A'!W45)/(2*$BC$72))^2)</f>
        <v>5.6357770249207135E-10</v>
      </c>
      <c r="Y45" s="4">
        <f ca="1">SQRT((('Vector Potential A'!Y46-'Vector Potential A'!Y44)/(2*$BC$72))^2+(-('Vector Potential A'!Z45-'Vector Potential A'!X45)/(2*$BC$72))^2)</f>
        <v>1.0374787864818877E-9</v>
      </c>
      <c r="Z45" s="4">
        <f ca="1">SQRT((('Vector Potential A'!Z46-'Vector Potential A'!Z44)/(2*$BC$72))^2+(-('Vector Potential A'!AA45-'Vector Potential A'!Y45)/(2*$BC$72))^2)</f>
        <v>1.7524692126572543E-9</v>
      </c>
      <c r="AA45" s="4">
        <f ca="1">SQRT((('Vector Potential A'!AA46-'Vector Potential A'!AA44)/(2*$BC$72))^2+(-('Vector Potential A'!AB45-'Vector Potential A'!Z45)/(2*$BC$72))^2)</f>
        <v>2.7060669723812374E-9</v>
      </c>
      <c r="AB45" s="4">
        <f ca="1">SQRT((('Vector Potential A'!AB46-'Vector Potential A'!AB44)/(2*$BC$72))^2+(-('Vector Potential A'!AC45-'Vector Potential A'!AA45)/(2*$BC$72))^2)</f>
        <v>4.0767468535602112E-9</v>
      </c>
      <c r="AC45" s="4">
        <f ca="1">SQRT((('Vector Potential A'!AC46-'Vector Potential A'!AC44)/(2*$BC$72))^2+(-('Vector Potential A'!AD45-'Vector Potential A'!AB45)/(2*$BC$72))^2)</f>
        <v>7.132653815782383E-8</v>
      </c>
      <c r="AD45" s="4">
        <f ca="1">SQRT((('Vector Potential A'!AD46-'Vector Potential A'!AD44)/(2*$BC$72))^2+(-('Vector Potential A'!AE45-'Vector Potential A'!AC45)/(2*$BC$72))^2)</f>
        <v>2.9601449448505237E-7</v>
      </c>
      <c r="AE45" s="4">
        <f ca="1">SQRT((('Vector Potential A'!AE46-'Vector Potential A'!AE44)/(2*$BC$72))^2+(-('Vector Potential A'!AF45-'Vector Potential A'!AD45)/(2*$BC$72))^2)</f>
        <v>6.1296012056440216E-7</v>
      </c>
      <c r="AF45" s="4">
        <f ca="1">SQRT((('Vector Potential A'!AF46-'Vector Potential A'!AF44)/(2*$BC$72))^2+(-('Vector Potential A'!AG45-'Vector Potential A'!AE45)/(2*$BC$72))^2)</f>
        <v>7.0012883819763341E-7</v>
      </c>
      <c r="AG45" s="4">
        <f ca="1">SQRT((('Vector Potential A'!AG46-'Vector Potential A'!AG44)/(2*$BC$72))^2+(-('Vector Potential A'!AH45-'Vector Potential A'!AF45)/(2*$BC$72))^2)</f>
        <v>6.0271722050908063E-7</v>
      </c>
      <c r="AH45" s="4">
        <f ca="1">SQRT((('Vector Potential A'!AH46-'Vector Potential A'!AH44)/(2*$BC$72))^2+(-('Vector Potential A'!AI45-'Vector Potential A'!AG45)/(2*$BC$72))^2)</f>
        <v>1.1981938394517763E-6</v>
      </c>
      <c r="AI45" s="4">
        <f ca="1">SQRT((('Vector Potential A'!AI46-'Vector Potential A'!AI44)/(2*$BC$72))^2+(-('Vector Potential A'!AJ45-'Vector Potential A'!AH45)/(2*$BC$72))^2)</f>
        <v>2.0725045077389164E-6</v>
      </c>
      <c r="AJ45" s="4">
        <f ca="1">SQRT((('Vector Potential A'!AJ46-'Vector Potential A'!AJ44)/(2*$BC$72))^2+(-('Vector Potential A'!AK45-'Vector Potential A'!AI45)/(2*$BC$72))^2)</f>
        <v>2.0359361038963629E-6</v>
      </c>
      <c r="AK45" s="4">
        <f ca="1">SQRT((('Vector Potential A'!AK46-'Vector Potential A'!AK44)/(2*$BC$72))^2+(-('Vector Potential A'!AL45-'Vector Potential A'!AJ45)/(2*$BC$72))^2)</f>
        <v>1.5084481336136866E-6</v>
      </c>
      <c r="AL45" s="4">
        <f ca="1">SQRT((('Vector Potential A'!AL46-'Vector Potential A'!AL44)/(2*$BC$72))^2+(-('Vector Potential A'!AM45-'Vector Potential A'!AK45)/(2*$BC$72))^2)</f>
        <v>9.5464964728620622E-7</v>
      </c>
      <c r="AM45" s="4">
        <f ca="1">SQRT((('Vector Potential A'!AM46-'Vector Potential A'!AM44)/(2*$BC$72))^2+(-('Vector Potential A'!AN45-'Vector Potential A'!AL45)/(2*$BC$72))^2)</f>
        <v>5.4498296206106345E-7</v>
      </c>
      <c r="AN45" s="4">
        <f ca="1">SQRT((('Vector Potential A'!AN46-'Vector Potential A'!AN44)/(2*$BC$72))^2+(-('Vector Potential A'!AO45-'Vector Potential A'!AM45)/(2*$BC$72))^2)</f>
        <v>2.893662412870813E-7</v>
      </c>
      <c r="AO45" s="4">
        <f ca="1">SQRT((('Vector Potential A'!AO46-'Vector Potential A'!AO44)/(2*$BC$72))^2+(-('Vector Potential A'!AP45-'Vector Potential A'!AN45)/(2*$BC$72))^2)</f>
        <v>1.4625626511184553E-7</v>
      </c>
      <c r="AP45" s="4">
        <f ca="1">SQRT((('Vector Potential A'!AP46-'Vector Potential A'!AP44)/(2*$BC$72))^2+(-('Vector Potential A'!AQ45-'Vector Potential A'!AO45)/(2*$BC$72))^2)</f>
        <v>7.2199066075600177E-8</v>
      </c>
      <c r="AQ45" s="4">
        <f ca="1">SQRT((('Vector Potential A'!AQ46-'Vector Potential A'!AQ44)/(2*$BC$72))^2+(-('Vector Potential A'!AR45-'Vector Potential A'!AP45)/(2*$BC$72))^2)</f>
        <v>3.5952023605975001E-8</v>
      </c>
      <c r="AR45" s="4">
        <f ca="1">SQRT((('Vector Potential A'!AR46-'Vector Potential A'!AR44)/(2*$BC$72))^2+(-('Vector Potential A'!AS45-'Vector Potential A'!AQ45)/(2*$BC$72))^2)</f>
        <v>1.8607783644626497E-8</v>
      </c>
      <c r="AS45" s="4">
        <f ca="1">SQRT((('Vector Potential A'!AS46-'Vector Potential A'!AS44)/(2*$BC$72))^2+(-('Vector Potential A'!AT45-'Vector Potential A'!AR45)/(2*$BC$72))^2)</f>
        <v>1.0093117067055739E-8</v>
      </c>
      <c r="AT45" s="4">
        <f ca="1">SQRT((('Vector Potential A'!AT46-'Vector Potential A'!AT44)/(2*$BC$72))^2+(-('Vector Potential A'!AU45-'Vector Potential A'!AS45)/(2*$BC$72))^2)</f>
        <v>5.6440477986774047E-9</v>
      </c>
      <c r="AU45" s="4">
        <f ca="1">SQRT((('Vector Potential A'!AU46-'Vector Potential A'!AU44)/(2*$BC$72))^2+(-('Vector Potential A'!AV45-'Vector Potential A'!AT45)/(2*$BC$72))^2)</f>
        <v>3.1826333383657634E-9</v>
      </c>
      <c r="AV45" s="4">
        <f ca="1">SQRT((('Vector Potential A'!AV46-'Vector Potential A'!AV44)/(2*$BC$72))^2+(-('Vector Potential A'!AW45-'Vector Potential A'!AU45)/(2*$BC$72))^2)</f>
        <v>1.7849023954657086E-9</v>
      </c>
      <c r="AW45" s="4">
        <f ca="1">SQRT((('Vector Potential A'!AW46-'Vector Potential A'!AW44)/(2*$BC$72))^2+(-('Vector Potential A'!AX45-'Vector Potential A'!AV45)/(2*$BC$72))^2)</f>
        <v>9.9107251171131218E-10</v>
      </c>
      <c r="AX45" s="4">
        <f ca="1">SQRT((('Vector Potential A'!AX46-'Vector Potential A'!AX44)/(2*$BC$72))^2+(-('Vector Potential A'!AY45-'Vector Potential A'!AW45)/(2*$BC$72))^2)</f>
        <v>5.4518459150802382E-10</v>
      </c>
      <c r="AY45" s="4">
        <f ca="1">SQRT((('Vector Potential A'!AY46-'Vector Potential A'!AY44)/(2*$BC$72))^2+(-('Vector Potential A'!AZ45-'Vector Potential A'!AX45)/(2*$BC$72))^2)</f>
        <v>2.9668387507091724E-10</v>
      </c>
      <c r="AZ45" s="4">
        <f ca="1">SQRT((('Vector Potential A'!AZ46-'Vector Potential A'!AZ44)/(2*$BC$72))^2+(-('Vector Potential A'!BA45-'Vector Potential A'!AY45)/(2*$BC$72))^2)</f>
        <v>1.5511330239513686E-10</v>
      </c>
      <c r="BA45" s="4">
        <f ca="1">SQRT((('Vector Potential A'!BA46-'Vector Potential A'!BA44)/(2*$BC$72))^2+(-('Vector Potential A'!BB45-'Vector Potential A'!AZ45)/(2*$BC$72))^2)</f>
        <v>6.4648211119616752E-11</v>
      </c>
      <c r="BB45" s="4">
        <f ca="1">SQRT((('Vector Potential A'!BB46-'Vector Potential A'!BB44)/(2*$BC$72))^2+(-('Vector Potential A'!BC45-'Vector Potential A'!BA45)/(2*$BC$72))^2)</f>
        <v>5.5128342205585757E-11</v>
      </c>
      <c r="BC45" s="4">
        <f ca="1">SQRT((('Vector Potential A'!BC46-'Vector Potential A'!BC44)/(2*$BC$72))^2+(-('Vector Potential A'!BD45-'Vector Potential A'!BB45)/(2*$BC$72))^2)</f>
        <v>2.0657180036785373E-10</v>
      </c>
      <c r="BD45" s="4">
        <f ca="1">SQRT((('Vector Potential A'!BD46-'Vector Potential A'!BD44)/(2*$BC$72))^2+(-('Vector Potential A'!BE45-'Vector Potential A'!BC45)/(2*$BC$72))^2)</f>
        <v>5.2508323941375939E-10</v>
      </c>
      <c r="BE45" s="4">
        <f ca="1">SQRT((('Vector Potential A'!BE46-'Vector Potential A'!BE44)/(2*$BC$72))^2+(-('Vector Potential A'!BF45-'Vector Potential A'!BD45)/(2*$BC$72))^2)</f>
        <v>1.1736825334333913E-9</v>
      </c>
      <c r="BF45" s="4">
        <f ca="1">SQRT((('Vector Potential A'!BF46-'Vector Potential A'!BF44)/(2*$BC$72))^2+(-('Vector Potential A'!BG45-'Vector Potential A'!BE45)/(2*$BC$72))^2)</f>
        <v>2.4370641180106509E-9</v>
      </c>
      <c r="BG45" s="4">
        <f ca="1">SQRT((('Vector Potential A'!BG46-'Vector Potential A'!BG44)/(2*$BC$72))^2+(-('Vector Potential A'!BH45-'Vector Potential A'!BF45)/(2*$BC$72))^2)</f>
        <v>4.7708995164400596E-9</v>
      </c>
      <c r="BH45" s="4">
        <f ca="1">SQRT((('Vector Potential A'!BH46-'Vector Potential A'!BH44)/(2*$BC$72))^2+(-('Vector Potential A'!BI45-'Vector Potential A'!BG45)/(2*$BC$72))^2)</f>
        <v>8.8594492061767787E-9</v>
      </c>
      <c r="BI45" s="4">
        <f ca="1">SQRT((('Vector Potential A'!BI46-'Vector Potential A'!BI44)/(2*$BC$72))^2+(-('Vector Potential A'!BJ45-'Vector Potential A'!BH45)/(2*$BC$72))^2)</f>
        <v>1.566748485094065E-8</v>
      </c>
      <c r="BJ45" s="4">
        <f ca="1">SQRT((('Vector Potential A'!BJ46-'Vector Potential A'!BJ44)/(2*$BC$72))^2+(-('Vector Potential A'!BK45-'Vector Potential A'!BI45)/(2*$BC$72))^2)</f>
        <v>2.6473207442267038E-8</v>
      </c>
      <c r="BK45" s="4">
        <f ca="1">SQRT((('Vector Potential A'!BK46-'Vector Potential A'!BK44)/(2*$BC$72))^2+(-('Vector Potential A'!BL45-'Vector Potential A'!BJ45)/(2*$BC$72))^2)</f>
        <v>4.2868635465936272E-8</v>
      </c>
      <c r="BL45" s="4">
        <f ca="1">SQRT((('Vector Potential A'!BL46-'Vector Potential A'!BL44)/(2*$BC$72))^2+(-('Vector Potential A'!BM45-'Vector Potential A'!BK45)/(2*$BC$72))^2)</f>
        <v>6.6717263416448952E-8</v>
      </c>
      <c r="BM45" s="4">
        <f ca="1">SQRT((('Vector Potential A'!BM46-'Vector Potential A'!BM44)/(2*$BC$72))^2+(-('Vector Potential A'!BN45-'Vector Potential A'!BL45)/(2*$BC$72))^2)</f>
        <v>1.0006564658327172E-7</v>
      </c>
      <c r="BN45" s="4">
        <f ca="1">SQRT((('Vector Potential A'!BN46-'Vector Potential A'!BN44)/(2*$BC$72))^2+(-('Vector Potential A'!BO45-'Vector Potential A'!BM45)/(2*$BC$72))^2)</f>
        <v>1.4501456194889885E-7</v>
      </c>
      <c r="BO45" s="4">
        <f ca="1">SQRT((('Vector Potential A'!BO46-'Vector Potential A'!BO44)/(2*$BC$72))^2+(-('Vector Potential A'!BP45-'Vector Potential A'!BN45)/(2*$BC$72))^2)</f>
        <v>2.0356424632038373E-7</v>
      </c>
      <c r="BP45" s="4">
        <f ca="1">SQRT((('Vector Potential A'!BP46-'Vector Potential A'!BP44)/(2*$BC$72))^2+(-('Vector Potential A'!BQ45-'Vector Potential A'!BO45)/(2*$BC$72))^2)</f>
        <v>5.2630552005202164E-5</v>
      </c>
      <c r="BQ45" s="4">
        <f ca="1">SQRT((('Vector Potential A'!BQ46-'Vector Potential A'!BQ44)/(2*$BC$72))^2+(-('Vector Potential A'!BR45-'Vector Potential A'!BP45)/(2*$BC$72))^2)</f>
        <v>3.4066315623438453E-4</v>
      </c>
      <c r="BR45" s="3">
        <f t="shared" ca="1" si="3"/>
        <v>1.7033157811719227E-4</v>
      </c>
    </row>
    <row r="46" spans="1:70" ht="15" customHeight="1" x14ac:dyDescent="0.25">
      <c r="A46" s="3">
        <f t="shared" ca="1" si="2"/>
        <v>1.3977365559797469E-4</v>
      </c>
      <c r="B46" s="4">
        <f ca="1">SQRT((('Vector Potential A'!B47-'Vector Potential A'!B45)/(2*$BC$72))^2+(-('Vector Potential A'!C46-'Vector Potential A'!A46)/(2*$BC$72))^2)</f>
        <v>4.3467572705464591E-4</v>
      </c>
      <c r="C46" s="4">
        <f ca="1">SQRT((('Vector Potential A'!C47-'Vector Potential A'!C45)/(2*$BC$72))^2+(-('Vector Potential A'!D46-'Vector Potential A'!B46)/(2*$BC$72))^2)</f>
        <v>1.8640710137125089E-4</v>
      </c>
      <c r="D46" s="4">
        <f ca="1">SQRT((('Vector Potential A'!D47-'Vector Potential A'!D45)/(2*$BC$72))^2+(-('Vector Potential A'!E46-'Vector Potential A'!C46)/(2*$BC$72))^2)</f>
        <v>7.6037249989877653E-5</v>
      </c>
      <c r="E46" s="4">
        <f ca="1">SQRT((('Vector Potential A'!E47-'Vector Potential A'!E45)/(2*$BC$72))^2+(-('Vector Potential A'!F46-'Vector Potential A'!D46)/(2*$BC$72))^2)</f>
        <v>3.0025978556699943E-5</v>
      </c>
      <c r="F46" s="4">
        <f ca="1">SQRT((('Vector Potential A'!F47-'Vector Potential A'!F45)/(2*$BC$72))^2+(-('Vector Potential A'!G46-'Vector Potential A'!E46)/(2*$BC$72))^2)</f>
        <v>1.1602273641236457E-5</v>
      </c>
      <c r="G46" s="4">
        <f ca="1">SQRT((('Vector Potential A'!G47-'Vector Potential A'!G45)/(2*$BC$72))^2+(-('Vector Potential A'!H46-'Vector Potential A'!F46)/(2*$BC$72))^2)</f>
        <v>4.4225144915263867E-6</v>
      </c>
      <c r="H46" s="4">
        <f ca="1">SQRT((('Vector Potential A'!H47-'Vector Potential A'!H45)/(2*$BC$72))^2+(-('Vector Potential A'!I46-'Vector Potential A'!G46)/(2*$BC$72))^2)</f>
        <v>1.6759588022808625E-6</v>
      </c>
      <c r="I46" s="4">
        <f ca="1">SQRT((('Vector Potential A'!I47-'Vector Potential A'!I45)/(2*$BC$72))^2+(-('Vector Potential A'!J46-'Vector Potential A'!H46)/(2*$BC$72))^2)</f>
        <v>6.3749999037931533E-7</v>
      </c>
      <c r="J46" s="4">
        <f ca="1">SQRT((('Vector Potential A'!J47-'Vector Potential A'!J45)/(2*$BC$72))^2+(-('Vector Potential A'!K46-'Vector Potential A'!I46)/(2*$BC$72))^2)</f>
        <v>2.4667626268993568E-7</v>
      </c>
      <c r="K46" s="4">
        <f ca="1">SQRT((('Vector Potential A'!K47-'Vector Potential A'!K45)/(2*$BC$72))^2+(-('Vector Potential A'!L46-'Vector Potential A'!J46)/(2*$BC$72))^2)</f>
        <v>9.8921174729885007E-8</v>
      </c>
      <c r="L46" s="4">
        <f ca="1">SQRT((('Vector Potential A'!L47-'Vector Potential A'!L45)/(2*$BC$72))^2+(-('Vector Potential A'!M46-'Vector Potential A'!K46)/(2*$BC$72))^2)</f>
        <v>4.2053602739938766E-8</v>
      </c>
      <c r="M46" s="4">
        <f ca="1">SQRT((('Vector Potential A'!M47-'Vector Potential A'!M45)/(2*$BC$72))^2+(-('Vector Potential A'!N46-'Vector Potential A'!L46)/(2*$BC$72))^2)</f>
        <v>1.934250558080331E-8</v>
      </c>
      <c r="N46" s="4">
        <f ca="1">SQRT((('Vector Potential A'!N47-'Vector Potential A'!N45)/(2*$BC$72))^2+(-('Vector Potential A'!O46-'Vector Potential A'!M46)/(2*$BC$72))^2)</f>
        <v>9.7054080613537753E-9</v>
      </c>
      <c r="O46" s="4">
        <f ca="1">SQRT((('Vector Potential A'!O47-'Vector Potential A'!O45)/(2*$BC$72))^2+(-('Vector Potential A'!P46-'Vector Potential A'!N46)/(2*$BC$72))^2)</f>
        <v>5.2660887307728583E-9</v>
      </c>
      <c r="P46" s="4">
        <f ca="1">SQRT((('Vector Potential A'!P47-'Vector Potential A'!P45)/(2*$BC$72))^2+(-('Vector Potential A'!Q46-'Vector Potential A'!O46)/(2*$BC$72))^2)</f>
        <v>3.0270876163231287E-9</v>
      </c>
      <c r="Q46" s="4">
        <f ca="1">SQRT((('Vector Potential A'!Q47-'Vector Potential A'!Q45)/(2*$BC$72))^2+(-('Vector Potential A'!R46-'Vector Potential A'!P46)/(2*$BC$72))^2)</f>
        <v>1.8026631901357945E-9</v>
      </c>
      <c r="R46" s="4">
        <f ca="1">SQRT((('Vector Potential A'!R47-'Vector Potential A'!R45)/(2*$BC$72))^2+(-('Vector Potential A'!S46-'Vector Potential A'!Q46)/(2*$BC$72))^2)</f>
        <v>1.0918761468962041E-9</v>
      </c>
      <c r="S46" s="4">
        <f ca="1">SQRT((('Vector Potential A'!S47-'Vector Potential A'!S45)/(2*$BC$72))^2+(-('Vector Potential A'!T46-'Vector Potential A'!R46)/(2*$BC$72))^2)</f>
        <v>6.6183682151348478E-10</v>
      </c>
      <c r="T46" s="4">
        <f ca="1">SQRT((('Vector Potential A'!T47-'Vector Potential A'!T45)/(2*$BC$72))^2+(-('Vector Potential A'!U46-'Vector Potential A'!S46)/(2*$BC$72))^2)</f>
        <v>3.902068598058966E-10</v>
      </c>
      <c r="U46" s="4">
        <f ca="1">SQRT((('Vector Potential A'!U47-'Vector Potential A'!U45)/(2*$BC$72))^2+(-('Vector Potential A'!V46-'Vector Potential A'!T46)/(2*$BC$72))^2)</f>
        <v>2.0404473680880438E-10</v>
      </c>
      <c r="V46" s="4">
        <f ca="1">SQRT((('Vector Potential A'!V47-'Vector Potential A'!V45)/(2*$BC$72))^2+(-('Vector Potential A'!W46-'Vector Potential A'!U46)/(2*$BC$72))^2)</f>
        <v>7.0110683797392434E-11</v>
      </c>
      <c r="W46" s="4">
        <f ca="1">SQRT((('Vector Potential A'!W47-'Vector Potential A'!W45)/(2*$BC$72))^2+(-('Vector Potential A'!X46-'Vector Potential A'!V46)/(2*$BC$72))^2)</f>
        <v>1.4598205680814713E-10</v>
      </c>
      <c r="X46" s="4">
        <f ca="1">SQRT((('Vector Potential A'!X47-'Vector Potential A'!X45)/(2*$BC$72))^2+(-('Vector Potential A'!Y46-'Vector Potential A'!W46)/(2*$BC$72))^2)</f>
        <v>3.5053397501235679E-10</v>
      </c>
      <c r="Y46" s="4">
        <f ca="1">SQRT((('Vector Potential A'!Y47-'Vector Potential A'!Y45)/(2*$BC$72))^2+(-('Vector Potential A'!Z46-'Vector Potential A'!X46)/(2*$BC$72))^2)</f>
        <v>6.5178197843787203E-10</v>
      </c>
      <c r="Z46" s="4">
        <f ca="1">SQRT((('Vector Potential A'!Z47-'Vector Potential A'!Z45)/(2*$BC$72))^2+(-('Vector Potential A'!AA46-'Vector Potential A'!Y46)/(2*$BC$72))^2)</f>
        <v>1.0888274407220818E-9</v>
      </c>
      <c r="AA46" s="4">
        <f ca="1">SQRT((('Vector Potential A'!AA47-'Vector Potential A'!AA45)/(2*$BC$72))^2+(-('Vector Potential A'!AB46-'Vector Potential A'!Z46)/(2*$BC$72))^2)</f>
        <v>1.6685428348000634E-9</v>
      </c>
      <c r="AB46" s="4">
        <f ca="1">SQRT((('Vector Potential A'!AB47-'Vector Potential A'!AB45)/(2*$BC$72))^2+(-('Vector Potential A'!AC46-'Vector Potential A'!AA46)/(2*$BC$72))^2)</f>
        <v>2.4245954653442412E-9</v>
      </c>
      <c r="AC46" s="4">
        <f ca="1">SQRT((('Vector Potential A'!AC47-'Vector Potential A'!AC45)/(2*$BC$72))^2+(-('Vector Potential A'!AD46-'Vector Potential A'!AB46)/(2*$BC$72))^2)</f>
        <v>2.1340185259528692E-8</v>
      </c>
      <c r="AD46" s="4">
        <f ca="1">SQRT((('Vector Potential A'!AD47-'Vector Potential A'!AD45)/(2*$BC$72))^2+(-('Vector Potential A'!AE46-'Vector Potential A'!AC46)/(2*$BC$72))^2)</f>
        <v>8.9971103370622332E-8</v>
      </c>
      <c r="AE46" s="4">
        <f ca="1">SQRT((('Vector Potential A'!AE47-'Vector Potential A'!AE45)/(2*$BC$72))^2+(-('Vector Potential A'!AF46-'Vector Potential A'!AD46)/(2*$BC$72))^2)</f>
        <v>1.9416088080245323E-7</v>
      </c>
      <c r="AF46" s="4">
        <f ca="1">SQRT((('Vector Potential A'!AF47-'Vector Potential A'!AF45)/(2*$BC$72))^2+(-('Vector Potential A'!AG46-'Vector Potential A'!AE46)/(2*$BC$72))^2)</f>
        <v>2.4370200578343201E-7</v>
      </c>
      <c r="AG46" s="4">
        <f ca="1">SQRT((('Vector Potential A'!AG47-'Vector Potential A'!AG45)/(2*$BC$72))^2+(-('Vector Potential A'!AH46-'Vector Potential A'!AF46)/(2*$BC$72))^2)</f>
        <v>2.3079338570546964E-7</v>
      </c>
      <c r="AH46" s="4">
        <f ca="1">SQRT((('Vector Potential A'!AH47-'Vector Potential A'!AH45)/(2*$BC$72))^2+(-('Vector Potential A'!AI46-'Vector Potential A'!AG46)/(2*$BC$72))^2)</f>
        <v>4.0776159047310908E-7</v>
      </c>
      <c r="AI46" s="4">
        <f ca="1">SQRT((('Vector Potential A'!AI47-'Vector Potential A'!AI45)/(2*$BC$72))^2+(-('Vector Potential A'!AJ46-'Vector Potential A'!AH46)/(2*$BC$72))^2)</f>
        <v>6.8895636518994099E-7</v>
      </c>
      <c r="AJ46" s="4">
        <f ca="1">SQRT((('Vector Potential A'!AJ47-'Vector Potential A'!AJ45)/(2*$BC$72))^2+(-('Vector Potential A'!AK46-'Vector Potential A'!AI46)/(2*$BC$72))^2)</f>
        <v>7.4264850401633733E-7</v>
      </c>
      <c r="AK46" s="4">
        <f ca="1">SQRT((('Vector Potential A'!AK47-'Vector Potential A'!AK45)/(2*$BC$72))^2+(-('Vector Potential A'!AL46-'Vector Potential A'!AJ46)/(2*$BC$72))^2)</f>
        <v>6.0650727651773996E-7</v>
      </c>
      <c r="AL46" s="4">
        <f ca="1">SQRT((('Vector Potential A'!AL47-'Vector Potential A'!AL45)/(2*$BC$72))^2+(-('Vector Potential A'!AM46-'Vector Potential A'!AK46)/(2*$BC$72))^2)</f>
        <v>4.1749237483986689E-7</v>
      </c>
      <c r="AM46" s="4">
        <f ca="1">SQRT((('Vector Potential A'!AM47-'Vector Potential A'!AM45)/(2*$BC$72))^2+(-('Vector Potential A'!AN46-'Vector Potential A'!AL46)/(2*$BC$72))^2)</f>
        <v>2.5628337050282397E-7</v>
      </c>
      <c r="AN46" s="4">
        <f ca="1">SQRT((('Vector Potential A'!AN47-'Vector Potential A'!AN45)/(2*$BC$72))^2+(-('Vector Potential A'!AO46-'Vector Potential A'!AM46)/(2*$BC$72))^2)</f>
        <v>1.4511045388144431E-7</v>
      </c>
      <c r="AO46" s="4">
        <f ca="1">SQRT((('Vector Potential A'!AO47-'Vector Potential A'!AO45)/(2*$BC$72))^2+(-('Vector Potential A'!AP46-'Vector Potential A'!AN46)/(2*$BC$72))^2)</f>
        <v>7.7616924652635433E-8</v>
      </c>
      <c r="AP46" s="4">
        <f ca="1">SQRT((('Vector Potential A'!AP47-'Vector Potential A'!AP45)/(2*$BC$72))^2+(-('Vector Potential A'!AQ46-'Vector Potential A'!AO46)/(2*$BC$72))^2)</f>
        <v>4.0071742413045115E-8</v>
      </c>
      <c r="AQ46" s="4">
        <f ca="1">SQRT((('Vector Potential A'!AQ47-'Vector Potential A'!AQ45)/(2*$BC$72))^2+(-('Vector Potential A'!AR46-'Vector Potential A'!AP46)/(2*$BC$72))^2)</f>
        <v>2.0443444260790892E-8</v>
      </c>
      <c r="AR46" s="4">
        <f ca="1">SQRT((('Vector Potential A'!AR47-'Vector Potential A'!AR45)/(2*$BC$72))^2+(-('Vector Potential A'!AS46-'Vector Potential A'!AQ46)/(2*$BC$72))^2)</f>
        <v>1.0564162851497085E-8</v>
      </c>
      <c r="AS46" s="4">
        <f ca="1">SQRT((('Vector Potential A'!AS47-'Vector Potential A'!AS45)/(2*$BC$72))^2+(-('Vector Potential A'!AT46-'Vector Potential A'!AR46)/(2*$BC$72))^2)</f>
        <v>5.6292252320125648E-9</v>
      </c>
      <c r="AT46" s="4">
        <f ca="1">SQRT((('Vector Potential A'!AT47-'Vector Potential A'!AT45)/(2*$BC$72))^2+(-('Vector Potential A'!AU46-'Vector Potential A'!AS46)/(2*$BC$72))^2)</f>
        <v>3.1009610536992703E-9</v>
      </c>
      <c r="AU46" s="4">
        <f ca="1">SQRT((('Vector Potential A'!AU47-'Vector Potential A'!AU45)/(2*$BC$72))^2+(-('Vector Potential A'!AV46-'Vector Potential A'!AT46)/(2*$BC$72))^2)</f>
        <v>1.7478421177873055E-9</v>
      </c>
      <c r="AV46" s="4">
        <f ca="1">SQRT((('Vector Potential A'!AV47-'Vector Potential A'!AV45)/(2*$BC$72))^2+(-('Vector Potential A'!AW46-'Vector Potential A'!AU46)/(2*$BC$72))^2)</f>
        <v>9.9538187788046655E-10</v>
      </c>
      <c r="AW46" s="4">
        <f ca="1">SQRT((('Vector Potential A'!AW47-'Vector Potential A'!AW45)/(2*$BC$72))^2+(-('Vector Potential A'!AX46-'Vector Potential A'!AV46)/(2*$BC$72))^2)</f>
        <v>5.6809475059048165E-10</v>
      </c>
      <c r="AX46" s="4">
        <f ca="1">SQRT((('Vector Potential A'!AX47-'Vector Potential A'!AX45)/(2*$BC$72))^2+(-('Vector Potential A'!AY46-'Vector Potential A'!AW46)/(2*$BC$72))^2)</f>
        <v>3.2361047507971656E-10</v>
      </c>
      <c r="AY46" s="4">
        <f ca="1">SQRT((('Vector Potential A'!AY47-'Vector Potential A'!AY45)/(2*$BC$72))^2+(-('Vector Potential A'!AZ46-'Vector Potential A'!AX46)/(2*$BC$72))^2)</f>
        <v>1.8244871072238739E-10</v>
      </c>
      <c r="AZ46" s="4">
        <f ca="1">SQRT((('Vector Potential A'!AZ47-'Vector Potential A'!AZ45)/(2*$BC$72))^2+(-('Vector Potential A'!BA46-'Vector Potential A'!AY46)/(2*$BC$72))^2)</f>
        <v>9.6955897489722934E-11</v>
      </c>
      <c r="BA46" s="4">
        <f ca="1">SQRT((('Vector Potential A'!BA47-'Vector Potential A'!BA45)/(2*$BC$72))^2+(-('Vector Potential A'!BB46-'Vector Potential A'!AZ46)/(2*$BC$72))^2)</f>
        <v>3.8334764488646693E-11</v>
      </c>
      <c r="BB46" s="4">
        <f ca="1">SQRT((('Vector Potential A'!BB47-'Vector Potential A'!BB45)/(2*$BC$72))^2+(-('Vector Potential A'!BC46-'Vector Potential A'!BA46)/(2*$BC$72))^2)</f>
        <v>6.6058149513408013E-11</v>
      </c>
      <c r="BC46" s="4">
        <f ca="1">SQRT((('Vector Potential A'!BC47-'Vector Potential A'!BC45)/(2*$BC$72))^2+(-('Vector Potential A'!BD46-'Vector Potential A'!BB46)/(2*$BC$72))^2)</f>
        <v>2.1411702838919998E-10</v>
      </c>
      <c r="BD46" s="4">
        <f ca="1">SQRT((('Vector Potential A'!BD47-'Vector Potential A'!BD45)/(2*$BC$72))^2+(-('Vector Potential A'!BE46-'Vector Potential A'!BC46)/(2*$BC$72))^2)</f>
        <v>5.2927673520978902E-10</v>
      </c>
      <c r="BE46" s="4">
        <f ca="1">SQRT((('Vector Potential A'!BE47-'Vector Potential A'!BE45)/(2*$BC$72))^2+(-('Vector Potential A'!BF46-'Vector Potential A'!BD46)/(2*$BC$72))^2)</f>
        <v>1.1760057860141622E-9</v>
      </c>
      <c r="BF46" s="4">
        <f ca="1">SQRT((('Vector Potential A'!BF47-'Vector Potential A'!BF45)/(2*$BC$72))^2+(-('Vector Potential A'!BG46-'Vector Potential A'!BE46)/(2*$BC$72))^2)</f>
        <v>2.4383615653267786E-9</v>
      </c>
      <c r="BG46" s="4">
        <f ca="1">SQRT((('Vector Potential A'!BG47-'Vector Potential A'!BG45)/(2*$BC$72))^2+(-('Vector Potential A'!BH46-'Vector Potential A'!BF46)/(2*$BC$72))^2)</f>
        <v>4.7716283598036796E-9</v>
      </c>
      <c r="BH46" s="4">
        <f ca="1">SQRT((('Vector Potential A'!BH47-'Vector Potential A'!BH45)/(2*$BC$72))^2+(-('Vector Potential A'!BI46-'Vector Potential A'!BG46)/(2*$BC$72))^2)</f>
        <v>8.859859305765392E-9</v>
      </c>
      <c r="BI46" s="4">
        <f ca="1">SQRT((('Vector Potential A'!BI47-'Vector Potential A'!BI45)/(2*$BC$72))^2+(-('Vector Potential A'!BJ46-'Vector Potential A'!BH46)/(2*$BC$72))^2)</f>
        <v>1.5667715033271931E-8</v>
      </c>
      <c r="BJ46" s="4">
        <f ca="1">SQRT((('Vector Potential A'!BJ47-'Vector Potential A'!BJ45)/(2*$BC$72))^2+(-('Vector Potential A'!BK46-'Vector Potential A'!BI46)/(2*$BC$72))^2)</f>
        <v>2.6473335890896574E-8</v>
      </c>
      <c r="BK46" s="4">
        <f ca="1">SQRT((('Vector Potential A'!BK47-'Vector Potential A'!BK45)/(2*$BC$72))^2+(-('Vector Potential A'!BL46-'Vector Potential A'!BJ46)/(2*$BC$72))^2)</f>
        <v>4.286870654837147E-8</v>
      </c>
      <c r="BL46" s="4">
        <f ca="1">SQRT((('Vector Potential A'!BL47-'Vector Potential A'!BL45)/(2*$BC$72))^2+(-('Vector Potential A'!BM46-'Vector Potential A'!BK46)/(2*$BC$72))^2)</f>
        <v>6.6717302348086348E-8</v>
      </c>
      <c r="BM46" s="4">
        <f ca="1">SQRT((('Vector Potential A'!BM47-'Vector Potential A'!BM45)/(2*$BC$72))^2+(-('Vector Potential A'!BN46-'Vector Potential A'!BL46)/(2*$BC$72))^2)</f>
        <v>1.0006566763944997E-7</v>
      </c>
      <c r="BN46" s="4">
        <f ca="1">SQRT((('Vector Potential A'!BN47-'Vector Potential A'!BN45)/(2*$BC$72))^2+(-('Vector Potential A'!BO46-'Vector Potential A'!BM46)/(2*$BC$72))^2)</f>
        <v>1.4501457314222699E-7</v>
      </c>
      <c r="BO46" s="4">
        <f ca="1">SQRT((('Vector Potential A'!BO47-'Vector Potential A'!BO45)/(2*$BC$72))^2+(-('Vector Potential A'!BP46-'Vector Potential A'!BN46)/(2*$BC$72))^2)</f>
        <v>2.0356425208550159E-7</v>
      </c>
      <c r="BP46" s="4">
        <f ca="1">SQRT((('Vector Potential A'!BP47-'Vector Potential A'!BP45)/(2*$BC$72))^2+(-('Vector Potential A'!BQ46-'Vector Potential A'!BO46)/(2*$BC$72))^2)</f>
        <v>5.263055200793289E-5</v>
      </c>
      <c r="BQ46" s="4">
        <f ca="1">SQRT((('Vector Potential A'!BQ47-'Vector Potential A'!BQ45)/(2*$BC$72))^2+(-('Vector Potential A'!BR46-'Vector Potential A'!BP46)/(2*$BC$72))^2)</f>
        <v>3.4066315623530329E-4</v>
      </c>
      <c r="BR46" s="3">
        <f t="shared" ca="1" si="3"/>
        <v>1.7033157811765164E-4</v>
      </c>
    </row>
    <row r="47" spans="1:70" ht="15" customHeight="1" x14ac:dyDescent="0.25">
      <c r="A47" s="3">
        <f t="shared" ca="1" si="2"/>
        <v>1.3977365559782239E-4</v>
      </c>
      <c r="B47" s="4">
        <f ca="1">SQRT((('Vector Potential A'!B48-'Vector Potential A'!B46)/(2*$BC$72))^2+(-('Vector Potential A'!C47-'Vector Potential A'!A47)/(2*$BC$72))^2)</f>
        <v>4.3467572705412088E-4</v>
      </c>
      <c r="C47" s="4">
        <f ca="1">SQRT((('Vector Potential A'!C48-'Vector Potential A'!C46)/(2*$BC$72))^2+(-('Vector Potential A'!D47-'Vector Potential A'!B47)/(2*$BC$72))^2)</f>
        <v>1.8640710137055462E-4</v>
      </c>
      <c r="D47" s="4">
        <f ca="1">SQRT((('Vector Potential A'!D48-'Vector Potential A'!D46)/(2*$BC$72))^2+(-('Vector Potential A'!E47-'Vector Potential A'!C47)/(2*$BC$72))^2)</f>
        <v>7.6037249989026378E-5</v>
      </c>
      <c r="E47" s="4">
        <f ca="1">SQRT((('Vector Potential A'!E48-'Vector Potential A'!E46)/(2*$BC$72))^2+(-('Vector Potential A'!F47-'Vector Potential A'!D47)/(2*$BC$72))^2)</f>
        <v>3.0025978555729562E-5</v>
      </c>
      <c r="F47" s="4">
        <f ca="1">SQRT((('Vector Potential A'!F48-'Vector Potential A'!F46)/(2*$BC$72))^2+(-('Vector Potential A'!G47-'Vector Potential A'!E47)/(2*$BC$72))^2)</f>
        <v>1.1602273640197359E-5</v>
      </c>
      <c r="G47" s="4">
        <f ca="1">SQRT((('Vector Potential A'!G48-'Vector Potential A'!G46)/(2*$BC$72))^2+(-('Vector Potential A'!H47-'Vector Potential A'!F47)/(2*$BC$72))^2)</f>
        <v>4.422514490475007E-6</v>
      </c>
      <c r="H47" s="4">
        <f ca="1">SQRT((('Vector Potential A'!H48-'Vector Potential A'!H46)/(2*$BC$72))^2+(-('Vector Potential A'!I47-'Vector Potential A'!G47)/(2*$BC$72))^2)</f>
        <v>1.6759588012705642E-6</v>
      </c>
      <c r="I47" s="4">
        <f ca="1">SQRT((('Vector Potential A'!I48-'Vector Potential A'!I46)/(2*$BC$72))^2+(-('Vector Potential A'!J47-'Vector Potential A'!H47)/(2*$BC$72))^2)</f>
        <v>6.3749998945340265E-7</v>
      </c>
      <c r="J47" s="4">
        <f ca="1">SQRT((('Vector Potential A'!J48-'Vector Potential A'!J46)/(2*$BC$72))^2+(-('Vector Potential A'!K47-'Vector Potential A'!I47)/(2*$BC$72))^2)</f>
        <v>2.466762618769965E-7</v>
      </c>
      <c r="K47" s="4">
        <f ca="1">SQRT((('Vector Potential A'!K48-'Vector Potential A'!K46)/(2*$BC$72))^2+(-('Vector Potential A'!L47-'Vector Potential A'!J47)/(2*$BC$72))^2)</f>
        <v>9.8921174044213901E-8</v>
      </c>
      <c r="L47" s="4">
        <f ca="1">SQRT((('Vector Potential A'!L48-'Vector Potential A'!L46)/(2*$BC$72))^2+(-('Vector Potential A'!M47-'Vector Potential A'!K47)/(2*$BC$72))^2)</f>
        <v>4.205360218280839E-8</v>
      </c>
      <c r="M47" s="4">
        <f ca="1">SQRT((('Vector Potential A'!M48-'Vector Potential A'!M46)/(2*$BC$72))^2+(-('Vector Potential A'!N47-'Vector Potential A'!L47)/(2*$BC$72))^2)</f>
        <v>1.9342505143535825E-8</v>
      </c>
      <c r="N47" s="4">
        <f ca="1">SQRT((('Vector Potential A'!N48-'Vector Potential A'!N46)/(2*$BC$72))^2+(-('Vector Potential A'!O47-'Vector Potential A'!M47)/(2*$BC$72))^2)</f>
        <v>9.7054077327333823E-9</v>
      </c>
      <c r="O47" s="4">
        <f ca="1">SQRT((('Vector Potential A'!O48-'Vector Potential A'!O46)/(2*$BC$72))^2+(-('Vector Potential A'!P47-'Vector Potential A'!N47)/(2*$BC$72))^2)</f>
        <v>5.2660885182226085E-9</v>
      </c>
      <c r="P47" s="4">
        <f ca="1">SQRT((('Vector Potential A'!P48-'Vector Potential A'!P46)/(2*$BC$72))^2+(-('Vector Potential A'!Q47-'Vector Potential A'!O47)/(2*$BC$72))^2)</f>
        <v>3.0270906845871912E-9</v>
      </c>
      <c r="Q47" s="4">
        <f ca="1">SQRT((('Vector Potential A'!Q48-'Vector Potential A'!Q46)/(2*$BC$72))^2+(-('Vector Potential A'!R47-'Vector Potential A'!P47)/(2*$BC$72))^2)</f>
        <v>1.8027136429182437E-9</v>
      </c>
      <c r="R47" s="4">
        <f ca="1">SQRT((('Vector Potential A'!R48-'Vector Potential A'!R46)/(2*$BC$72))^2+(-('Vector Potential A'!S47-'Vector Potential A'!Q47)/(2*$BC$72))^2)</f>
        <v>1.0922538860398178E-9</v>
      </c>
      <c r="S47" s="4">
        <f ca="1">SQRT((('Vector Potential A'!S48-'Vector Potential A'!S46)/(2*$BC$72))^2+(-('Vector Potential A'!T47-'Vector Potential A'!R47)/(2*$BC$72))^2)</f>
        <v>6.6363628332127861E-10</v>
      </c>
      <c r="T47" s="4">
        <f ca="1">SQRT((('Vector Potential A'!T48-'Vector Potential A'!T46)/(2*$BC$72))^2+(-('Vector Potential A'!U47-'Vector Potential A'!S47)/(2*$BC$72))^2)</f>
        <v>3.9642284413761021E-10</v>
      </c>
      <c r="U47" s="4">
        <f ca="1">SQRT((('Vector Potential A'!U48-'Vector Potential A'!U46)/(2*$BC$72))^2+(-('Vector Potential A'!V47-'Vector Potential A'!T47)/(2*$BC$72))^2)</f>
        <v>2.2056665497939887E-10</v>
      </c>
      <c r="V47" s="4">
        <f ca="1">SQRT((('Vector Potential A'!V48-'Vector Potential A'!V46)/(2*$BC$72))^2+(-('Vector Potential A'!W47-'Vector Potential A'!U47)/(2*$BC$72))^2)</f>
        <v>9.5371120069649192E-11</v>
      </c>
      <c r="W47" s="4">
        <f ca="1">SQRT((('Vector Potential A'!W48-'Vector Potential A'!W46)/(2*$BC$72))^2+(-('Vector Potential A'!X47-'Vector Potential A'!V47)/(2*$BC$72))^2)</f>
        <v>7.6366773792965729E-11</v>
      </c>
      <c r="X47" s="4">
        <f ca="1">SQRT((('Vector Potential A'!X48-'Vector Potential A'!X46)/(2*$BC$72))^2+(-('Vector Potential A'!Y47-'Vector Potential A'!W47)/(2*$BC$72))^2)</f>
        <v>2.0550573380057919E-10</v>
      </c>
      <c r="Y47" s="4">
        <f ca="1">SQRT((('Vector Potential A'!Y48-'Vector Potential A'!Y46)/(2*$BC$72))^2+(-('Vector Potential A'!Z47-'Vector Potential A'!X47)/(2*$BC$72))^2)</f>
        <v>3.9581178495812552E-10</v>
      </c>
      <c r="Z47" s="4">
        <f ca="1">SQRT((('Vector Potential A'!Z48-'Vector Potential A'!Z46)/(2*$BC$72))^2+(-('Vector Potential A'!AA47-'Vector Potential A'!Y47)/(2*$BC$72))^2)</f>
        <v>6.6167227529913907E-10</v>
      </c>
      <c r="AA47" s="4">
        <f ca="1">SQRT((('Vector Potential A'!AA48-'Vector Potential A'!AA46)/(2*$BC$72))^2+(-('Vector Potential A'!AB47-'Vector Potential A'!Z47)/(2*$BC$72))^2)</f>
        <v>1.0100984702181826E-9</v>
      </c>
      <c r="AB47" s="4">
        <f ca="1">SQRT((('Vector Potential A'!AB48-'Vector Potential A'!AB46)/(2*$BC$72))^2+(-('Vector Potential A'!AC47-'Vector Potential A'!AA47)/(2*$BC$72))^2)</f>
        <v>1.4457742570055696E-9</v>
      </c>
      <c r="AC47" s="4">
        <f ca="1">SQRT((('Vector Potential A'!AC48-'Vector Potential A'!AC46)/(2*$BC$72))^2+(-('Vector Potential A'!AD47-'Vector Potential A'!AB47)/(2*$BC$72))^2)</f>
        <v>6.6515344538053578E-9</v>
      </c>
      <c r="AD47" s="4">
        <f ca="1">SQRT((('Vector Potential A'!AD48-'Vector Potential A'!AD46)/(2*$BC$72))^2+(-('Vector Potential A'!AE47-'Vector Potential A'!AC47)/(2*$BC$72))^2)</f>
        <v>2.747343577883048E-8</v>
      </c>
      <c r="AE47" s="4">
        <f ca="1">SQRT((('Vector Potential A'!AE48-'Vector Potential A'!AE46)/(2*$BC$72))^2+(-('Vector Potential A'!AF47-'Vector Potential A'!AD47)/(2*$BC$72))^2)</f>
        <v>6.1288998603202701E-8</v>
      </c>
      <c r="AF47" s="4">
        <f ca="1">SQRT((('Vector Potential A'!AF48-'Vector Potential A'!AF46)/(2*$BC$72))^2+(-('Vector Potential A'!AG47-'Vector Potential A'!AE47)/(2*$BC$72))^2)</f>
        <v>8.3246051827148918E-8</v>
      </c>
      <c r="AG47" s="4">
        <f ca="1">SQRT((('Vector Potential A'!AG48-'Vector Potential A'!AG46)/(2*$BC$72))^2+(-('Vector Potential A'!AH47-'Vector Potential A'!AF47)/(2*$BC$72))^2)</f>
        <v>8.5678087107854948E-8</v>
      </c>
      <c r="AH47" s="4">
        <f ca="1">SQRT((('Vector Potential A'!AH48-'Vector Potential A'!AH46)/(2*$BC$72))^2+(-('Vector Potential A'!AI47-'Vector Potential A'!AG47)/(2*$BC$72))^2)</f>
        <v>1.3825096471614107E-7</v>
      </c>
      <c r="AI47" s="4">
        <f ca="1">SQRT((('Vector Potential A'!AI48-'Vector Potential A'!AI46)/(2*$BC$72))^2+(-('Vector Potential A'!AJ47-'Vector Potential A'!AH47)/(2*$BC$72))^2)</f>
        <v>2.2830136226618248E-7</v>
      </c>
      <c r="AJ47" s="4">
        <f ca="1">SQRT((('Vector Potential A'!AJ48-'Vector Potential A'!AJ46)/(2*$BC$72))^2+(-('Vector Potential A'!AK47-'Vector Potential A'!AI47)/(2*$BC$72))^2)</f>
        <v>2.6390634202901808E-7</v>
      </c>
      <c r="AK47" s="4">
        <f ca="1">SQRT((('Vector Potential A'!AK48-'Vector Potential A'!AK46)/(2*$BC$72))^2+(-('Vector Potential A'!AL47-'Vector Potential A'!AJ47)/(2*$BC$72))^2)</f>
        <v>2.3426777727746801E-7</v>
      </c>
      <c r="AL47" s="4">
        <f ca="1">SQRT((('Vector Potential A'!AL48-'Vector Potential A'!AL46)/(2*$BC$72))^2+(-('Vector Potential A'!AM47-'Vector Potential A'!AK47)/(2*$BC$72))^2)</f>
        <v>1.7427831811759227E-7</v>
      </c>
      <c r="AM47" s="4">
        <f ca="1">SQRT((('Vector Potential A'!AM48-'Vector Potential A'!AM46)/(2*$BC$72))^2+(-('Vector Potential A'!AN47-'Vector Potential A'!AL47)/(2*$BC$72))^2)</f>
        <v>1.1467433048775372E-7</v>
      </c>
      <c r="AN47" s="4">
        <f ca="1">SQRT((('Vector Potential A'!AN48-'Vector Potential A'!AN46)/(2*$BC$72))^2+(-('Vector Potential A'!AO47-'Vector Potential A'!AM47)/(2*$BC$72))^2)</f>
        <v>6.9086812122976063E-8</v>
      </c>
      <c r="AO47" s="4">
        <f ca="1">SQRT((('Vector Potential A'!AO48-'Vector Potential A'!AO46)/(2*$BC$72))^2+(-('Vector Potential A'!AP47-'Vector Potential A'!AN47)/(2*$BC$72))^2)</f>
        <v>3.9057673877622678E-8</v>
      </c>
      <c r="AP47" s="4">
        <f ca="1">SQRT((('Vector Potential A'!AP48-'Vector Potential A'!AP46)/(2*$BC$72))^2+(-('Vector Potential A'!AQ47-'Vector Potential A'!AO47)/(2*$BC$72))^2)</f>
        <v>2.1146966562744033E-8</v>
      </c>
      <c r="AQ47" s="4">
        <f ca="1">SQRT((('Vector Potential A'!AQ48-'Vector Potential A'!AQ46)/(2*$BC$72))^2+(-('Vector Potential A'!AR47-'Vector Potential A'!AP47)/(2*$BC$72))^2)</f>
        <v>1.1185142462369823E-8</v>
      </c>
      <c r="AR47" s="4">
        <f ca="1">SQRT((('Vector Potential A'!AR48-'Vector Potential A'!AR46)/(2*$BC$72))^2+(-('Vector Potential A'!AS47-'Vector Potential A'!AQ47)/(2*$BC$72))^2)</f>
        <v>5.8993330125490544E-9</v>
      </c>
      <c r="AS47" s="4">
        <f ca="1">SQRT((('Vector Potential A'!AS48-'Vector Potential A'!AS46)/(2*$BC$72))^2+(-('Vector Potential A'!AT47-'Vector Potential A'!AR47)/(2*$BC$72))^2)</f>
        <v>3.1607284091280439E-9</v>
      </c>
      <c r="AT47" s="4">
        <f ca="1">SQRT((('Vector Potential A'!AT48-'Vector Potential A'!AT46)/(2*$BC$72))^2+(-('Vector Potential A'!AU47-'Vector Potential A'!AS47)/(2*$BC$72))^2)</f>
        <v>1.7392162824000134E-9</v>
      </c>
      <c r="AU47" s="4">
        <f ca="1">SQRT((('Vector Potential A'!AU48-'Vector Potential A'!AU46)/(2*$BC$72))^2+(-('Vector Potential A'!AV47-'Vector Potential A'!AT47)/(2*$BC$72))^2)</f>
        <v>9.832390019991362E-10</v>
      </c>
      <c r="AV47" s="4">
        <f ca="1">SQRT((('Vector Potential A'!AV48-'Vector Potential A'!AV46)/(2*$BC$72))^2+(-('Vector Potential A'!AW47-'Vector Potential A'!AU47)/(2*$BC$72))^2)</f>
        <v>5.6723799991837452E-10</v>
      </c>
      <c r="AW47" s="4">
        <f ca="1">SQRT((('Vector Potential A'!AW48-'Vector Potential A'!AW46)/(2*$BC$72))^2+(-('Vector Potential A'!AX47-'Vector Potential A'!AV47)/(2*$BC$72))^2)</f>
        <v>3.312663494343416E-10</v>
      </c>
      <c r="AX47" s="4">
        <f ca="1">SQRT((('Vector Potential A'!AX48-'Vector Potential A'!AX46)/(2*$BC$72))^2+(-('Vector Potential A'!AY47-'Vector Potential A'!AW47)/(2*$BC$72))^2)</f>
        <v>1.9434296625339591E-10</v>
      </c>
      <c r="AY47" s="4">
        <f ca="1">SQRT((('Vector Potential A'!AY48-'Vector Potential A'!AY46)/(2*$BC$72))^2+(-('Vector Potential A'!AZ47-'Vector Potential A'!AX47)/(2*$BC$72))^2)</f>
        <v>1.1262981110668256E-10</v>
      </c>
      <c r="AZ47" s="4">
        <f ca="1">SQRT((('Vector Potential A'!AZ48-'Vector Potential A'!AZ46)/(2*$BC$72))^2+(-('Vector Potential A'!BA47-'Vector Potential A'!AY47)/(2*$BC$72))^2)</f>
        <v>5.9784705566465815E-11</v>
      </c>
      <c r="BA47" s="4">
        <f ca="1">SQRT((('Vector Potential A'!BA48-'Vector Potential A'!BA46)/(2*$BC$72))^2+(-('Vector Potential A'!BB47-'Vector Potential A'!AZ47)/(2*$BC$72))^2)</f>
        <v>2.4895102462046329E-11</v>
      </c>
      <c r="BB47" s="4">
        <f ca="1">SQRT((('Vector Potential A'!BB48-'Vector Potential A'!BB46)/(2*$BC$72))^2+(-('Vector Potential A'!BC47-'Vector Potential A'!BA47)/(2*$BC$72))^2)</f>
        <v>7.4423087702187798E-11</v>
      </c>
      <c r="BC47" s="4">
        <f ca="1">SQRT((('Vector Potential A'!BC48-'Vector Potential A'!BC46)/(2*$BC$72))^2+(-('Vector Potential A'!BD47-'Vector Potential A'!BB47)/(2*$BC$72))^2)</f>
        <v>2.1956680943602214E-10</v>
      </c>
      <c r="BD47" s="4">
        <f ca="1">SQRT((('Vector Potential A'!BD48-'Vector Potential A'!BD46)/(2*$BC$72))^2+(-('Vector Potential A'!BE47-'Vector Potential A'!BC47)/(2*$BC$72))^2)</f>
        <v>5.3242054003860218E-10</v>
      </c>
      <c r="BE47" s="4">
        <f ca="1">SQRT((('Vector Potential A'!BE48-'Vector Potential A'!BE46)/(2*$BC$72))^2+(-('Vector Potential A'!BF47-'Vector Potential A'!BD47)/(2*$BC$72))^2)</f>
        <v>1.1778063582396556E-9</v>
      </c>
      <c r="BF47" s="4">
        <f ca="1">SQRT((('Vector Potential A'!BF48-'Vector Potential A'!BF46)/(2*$BC$72))^2+(-('Vector Potential A'!BG47-'Vector Potential A'!BE47)/(2*$BC$72))^2)</f>
        <v>2.4393947381768908E-9</v>
      </c>
      <c r="BG47" s="4">
        <f ca="1">SQRT((('Vector Potential A'!BG48-'Vector Potential A'!BG46)/(2*$BC$72))^2+(-('Vector Potential A'!BH47-'Vector Potential A'!BF47)/(2*$BC$72))^2)</f>
        <v>4.7722215907530033E-9</v>
      </c>
      <c r="BH47" s="4">
        <f ca="1">SQRT((('Vector Potential A'!BH48-'Vector Potential A'!BH46)/(2*$BC$72))^2+(-('Vector Potential A'!BI47-'Vector Potential A'!BG47)/(2*$BC$72))^2)</f>
        <v>8.8601991590263034E-9</v>
      </c>
      <c r="BI47" s="4">
        <f ca="1">SQRT((('Vector Potential A'!BI48-'Vector Potential A'!BI46)/(2*$BC$72))^2+(-('Vector Potential A'!BJ47-'Vector Potential A'!BH47)/(2*$BC$72))^2)</f>
        <v>1.5667908724431918E-8</v>
      </c>
      <c r="BJ47" s="4">
        <f ca="1">SQRT((('Vector Potential A'!BJ48-'Vector Potential A'!BJ46)/(2*$BC$72))^2+(-('Vector Potential A'!BK47-'Vector Potential A'!BI47)/(2*$BC$72))^2)</f>
        <v>2.6473445438664944E-8</v>
      </c>
      <c r="BK47" s="4">
        <f ca="1">SQRT((('Vector Potential A'!BK48-'Vector Potential A'!BK46)/(2*$BC$72))^2+(-('Vector Potential A'!BL47-'Vector Potential A'!BJ47)/(2*$BC$72))^2)</f>
        <v>4.2868767900919086E-8</v>
      </c>
      <c r="BL47" s="4">
        <f ca="1">SQRT((('Vector Potential A'!BL48-'Vector Potential A'!BL46)/(2*$BC$72))^2+(-('Vector Potential A'!BM47-'Vector Potential A'!BK47)/(2*$BC$72))^2)</f>
        <v>6.6717336282965308E-8</v>
      </c>
      <c r="BM47" s="4">
        <f ca="1">SQRT((('Vector Potential A'!BM48-'Vector Potential A'!BM46)/(2*$BC$72))^2+(-('Vector Potential A'!BN47-'Vector Potential A'!BL47)/(2*$BC$72))^2)</f>
        <v>1.0006568607151959E-7</v>
      </c>
      <c r="BN47" s="4">
        <f ca="1">SQRT((('Vector Potential A'!BN48-'Vector Potential A'!BN46)/(2*$BC$72))^2+(-('Vector Potential A'!BO47-'Vector Potential A'!BM47)/(2*$BC$72))^2)</f>
        <v>1.4501458280337901E-7</v>
      </c>
      <c r="BO47" s="4">
        <f ca="1">SQRT((('Vector Potential A'!BO48-'Vector Potential A'!BO46)/(2*$BC$72))^2+(-('Vector Potential A'!BP47-'Vector Potential A'!BN47)/(2*$BC$72))^2)</f>
        <v>2.035642566642447E-7</v>
      </c>
      <c r="BP47" s="4">
        <f ca="1">SQRT((('Vector Potential A'!BP48-'Vector Potential A'!BP46)/(2*$BC$72))^2+(-('Vector Potential A'!BQ47-'Vector Potential A'!BO47)/(2*$BC$72))^2)</f>
        <v>5.2630552009292378E-5</v>
      </c>
      <c r="BQ47" s="4">
        <f ca="1">SQRT((('Vector Potential A'!BQ48-'Vector Potential A'!BQ46)/(2*$BC$72))^2+(-('Vector Potential A'!BR47-'Vector Potential A'!BP47)/(2*$BC$72))^2)</f>
        <v>3.4066315623413739E-4</v>
      </c>
      <c r="BR47" s="3">
        <f t="shared" ca="1" si="3"/>
        <v>1.703315781170687E-4</v>
      </c>
    </row>
    <row r="48" spans="1:70" ht="15" customHeight="1" x14ac:dyDescent="0.25">
      <c r="A48" s="3">
        <f t="shared" ca="1" si="2"/>
        <v>1.3977365559721808E-4</v>
      </c>
      <c r="B48" s="4">
        <f ca="1">SQRT((('Vector Potential A'!B49-'Vector Potential A'!B47)/(2*$BC$72))^2+(-('Vector Potential A'!C48-'Vector Potential A'!A48)/(2*$BC$72))^2)</f>
        <v>4.3467572705202761E-4</v>
      </c>
      <c r="C48" s="4">
        <f ca="1">SQRT((('Vector Potential A'!C49-'Vector Potential A'!C47)/(2*$BC$72))^2+(-('Vector Potential A'!D48-'Vector Potential A'!B48)/(2*$BC$72))^2)</f>
        <v>1.864071013677854E-4</v>
      </c>
      <c r="D48" s="4">
        <f ca="1">SQRT((('Vector Potential A'!D49-'Vector Potential A'!D47)/(2*$BC$72))^2+(-('Vector Potential A'!E48-'Vector Potential A'!C48)/(2*$BC$72))^2)</f>
        <v>7.6037249985660269E-5</v>
      </c>
      <c r="E48" s="4">
        <f ca="1">SQRT((('Vector Potential A'!E49-'Vector Potential A'!E47)/(2*$BC$72))^2+(-('Vector Potential A'!F48-'Vector Potential A'!D48)/(2*$BC$72))^2)</f>
        <v>3.0025978551927017E-5</v>
      </c>
      <c r="F48" s="4">
        <f ca="1">SQRT((('Vector Potential A'!F49-'Vector Potential A'!F47)/(2*$BC$72))^2+(-('Vector Potential A'!G48-'Vector Potential A'!E48)/(2*$BC$72))^2)</f>
        <v>1.1602273636171624E-5</v>
      </c>
      <c r="G48" s="4">
        <f ca="1">SQRT((('Vector Potential A'!G49-'Vector Potential A'!G47)/(2*$BC$72))^2+(-('Vector Potential A'!H48-'Vector Potential A'!F48)/(2*$BC$72))^2)</f>
        <v>4.4225144864544593E-6</v>
      </c>
      <c r="H48" s="4">
        <f ca="1">SQRT((('Vector Potential A'!H49-'Vector Potential A'!H47)/(2*$BC$72))^2+(-('Vector Potential A'!I48-'Vector Potential A'!G48)/(2*$BC$72))^2)</f>
        <v>1.6759587974619873E-6</v>
      </c>
      <c r="I48" s="4">
        <f ca="1">SQRT((('Vector Potential A'!I49-'Vector Potential A'!I47)/(2*$BC$72))^2+(-('Vector Potential A'!J48-'Vector Potential A'!H48)/(2*$BC$72))^2)</f>
        <v>6.3749998601476981E-7</v>
      </c>
      <c r="J48" s="4">
        <f ca="1">SQRT((('Vector Potential A'!J49-'Vector Potential A'!J47)/(2*$BC$72))^2+(-('Vector Potential A'!K48-'Vector Potential A'!I48)/(2*$BC$72))^2)</f>
        <v>2.4667625890550926E-7</v>
      </c>
      <c r="K48" s="4">
        <f ca="1">SQRT((('Vector Potential A'!K49-'Vector Potential A'!K47)/(2*$BC$72))^2+(-('Vector Potential A'!L48-'Vector Potential A'!J48)/(2*$BC$72))^2)</f>
        <v>9.8921171577472164E-8</v>
      </c>
      <c r="L48" s="4">
        <f ca="1">SQRT((('Vector Potential A'!L49-'Vector Potential A'!L47)/(2*$BC$72))^2+(-('Vector Potential A'!M48-'Vector Potential A'!K48)/(2*$BC$72))^2)</f>
        <v>4.205360020919514E-8</v>
      </c>
      <c r="M48" s="4">
        <f ca="1">SQRT((('Vector Potential A'!M49-'Vector Potential A'!M47)/(2*$BC$72))^2+(-('Vector Potential A'!N48-'Vector Potential A'!L48)/(2*$BC$72))^2)</f>
        <v>1.934250361726505E-8</v>
      </c>
      <c r="N48" s="4">
        <f ca="1">SQRT((('Vector Potential A'!N49-'Vector Potential A'!N47)/(2*$BC$72))^2+(-('Vector Potential A'!O48-'Vector Potential A'!M48)/(2*$BC$72))^2)</f>
        <v>9.7054065913331461E-9</v>
      </c>
      <c r="O48" s="4">
        <f ca="1">SQRT((('Vector Potential A'!O49-'Vector Potential A'!O47)/(2*$BC$72))^2+(-('Vector Potential A'!P48-'Vector Potential A'!N48)/(2*$BC$72))^2)</f>
        <v>5.2660877047834768E-9</v>
      </c>
      <c r="P48" s="4">
        <f ca="1">SQRT((('Vector Potential A'!P49-'Vector Potential A'!P47)/(2*$BC$72))^2+(-('Vector Potential A'!Q48-'Vector Potential A'!O48)/(2*$BC$72))^2)</f>
        <v>3.0270924722575204E-9</v>
      </c>
      <c r="Q48" s="4">
        <f ca="1">SQRT((('Vector Potential A'!Q49-'Vector Potential A'!Q47)/(2*$BC$72))^2+(-('Vector Potential A'!R48-'Vector Potential A'!P48)/(2*$BC$72))^2)</f>
        <v>1.8027483018280651E-9</v>
      </c>
      <c r="R48" s="4">
        <f ca="1">SQRT((('Vector Potential A'!R49-'Vector Potential A'!R47)/(2*$BC$72))^2+(-('Vector Potential A'!S48-'Vector Potential A'!Q48)/(2*$BC$72))^2)</f>
        <v>1.0925057216622938E-9</v>
      </c>
      <c r="S48" s="4">
        <f ca="1">SQRT((('Vector Potential A'!S49-'Vector Potential A'!S47)/(2*$BC$72))^2+(-('Vector Potential A'!T48-'Vector Potential A'!R48)/(2*$BC$72))^2)</f>
        <v>6.6480835568259949E-10</v>
      </c>
      <c r="T48" s="4">
        <f ca="1">SQRT((('Vector Potential A'!T49-'Vector Potential A'!T47)/(2*$BC$72))^2+(-('Vector Potential A'!U48-'Vector Potential A'!S48)/(2*$BC$72))^2)</f>
        <v>4.0041795410170113E-10</v>
      </c>
      <c r="U48" s="4">
        <f ca="1">SQRT((('Vector Potential A'!U49-'Vector Potential A'!U47)/(2*$BC$72))^2+(-('Vector Potential A'!V48-'Vector Potential A'!T48)/(2*$BC$72))^2)</f>
        <v>2.3118836977101638E-10</v>
      </c>
      <c r="V48" s="4">
        <f ca="1">SQRT((('Vector Potential A'!V49-'Vector Potential A'!V47)/(2*$BC$72))^2+(-('Vector Potential A'!W48-'Vector Potential A'!U48)/(2*$BC$72))^2)</f>
        <v>1.1598667760051215E-10</v>
      </c>
      <c r="W48" s="4">
        <f ca="1">SQRT((('Vector Potential A'!W49-'Vector Potential A'!W47)/(2*$BC$72))^2+(-('Vector Potential A'!X48-'Vector Potential A'!V48)/(2*$BC$72))^2)</f>
        <v>5.0983218905361263E-11</v>
      </c>
      <c r="X48" s="4">
        <f ca="1">SQRT((('Vector Potential A'!X49-'Vector Potential A'!X47)/(2*$BC$72))^2+(-('Vector Potential A'!Y48-'Vector Potential A'!W48)/(2*$BC$72))^2)</f>
        <v>1.1205872720058271E-10</v>
      </c>
      <c r="Y48" s="4">
        <f ca="1">SQRT((('Vector Potential A'!Y49-'Vector Potential A'!Y47)/(2*$BC$72))^2+(-('Vector Potential A'!Z48-'Vector Potential A'!X48)/(2*$BC$72))^2)</f>
        <v>2.3080054842116348E-10</v>
      </c>
      <c r="Z48" s="4">
        <f ca="1">SQRT((('Vector Potential A'!Z49-'Vector Potential A'!Z47)/(2*$BC$72))^2+(-('Vector Potential A'!AA48-'Vector Potential A'!Y48)/(2*$BC$72))^2)</f>
        <v>3.9205512108782157E-10</v>
      </c>
      <c r="AA48" s="4">
        <f ca="1">SQRT((('Vector Potential A'!AA49-'Vector Potential A'!AA47)/(2*$BC$72))^2+(-('Vector Potential A'!AB48-'Vector Potential A'!Z48)/(2*$BC$72))^2)</f>
        <v>6.0008363556407433E-10</v>
      </c>
      <c r="AB48" s="4">
        <f ca="1">SQRT((('Vector Potential A'!AB49-'Vector Potential A'!AB47)/(2*$BC$72))^2+(-('Vector Potential A'!AC48-'Vector Potential A'!AA48)/(2*$BC$72))^2)</f>
        <v>8.5501193117323983E-10</v>
      </c>
      <c r="AC48" s="4">
        <f ca="1">SQRT((('Vector Potential A'!AC49-'Vector Potential A'!AC47)/(2*$BC$72))^2+(-('Vector Potential A'!AD48-'Vector Potential A'!AB48)/(2*$BC$72))^2)</f>
        <v>2.3002446392891097E-9</v>
      </c>
      <c r="AD48" s="4">
        <f ca="1">SQRT((('Vector Potential A'!AD49-'Vector Potential A'!AD47)/(2*$BC$72))^2+(-('Vector Potential A'!AE48-'Vector Potential A'!AC48)/(2*$BC$72))^2)</f>
        <v>8.6205308552616099E-9</v>
      </c>
      <c r="AE48" s="4">
        <f ca="1">SQRT((('Vector Potential A'!AE49-'Vector Potential A'!AE47)/(2*$BC$72))^2+(-('Vector Potential A'!AF48-'Vector Potential A'!AD48)/(2*$BC$72))^2)</f>
        <v>1.9489544200920412E-8</v>
      </c>
      <c r="AF48" s="4">
        <f ca="1">SQRT((('Vector Potential A'!AF49-'Vector Potential A'!AF47)/(2*$BC$72))^2+(-('Vector Potential A'!AG48-'Vector Potential A'!AE48)/(2*$BC$72))^2)</f>
        <v>2.8210769342999394E-8</v>
      </c>
      <c r="AG48" s="4">
        <f ca="1">SQRT((('Vector Potential A'!AG49-'Vector Potential A'!AG47)/(2*$BC$72))^2+(-('Vector Potential A'!AH48-'Vector Potential A'!AF48)/(2*$BC$72))^2)</f>
        <v>3.1207768439040155E-8</v>
      </c>
      <c r="AH48" s="4">
        <f ca="1">SQRT((('Vector Potential A'!AH49-'Vector Potential A'!AH47)/(2*$BC$72))^2+(-('Vector Potential A'!AI48-'Vector Potential A'!AG48)/(2*$BC$72))^2)</f>
        <v>4.7042557288220947E-8</v>
      </c>
      <c r="AI48" s="4">
        <f ca="1">SQRT((('Vector Potential A'!AI49-'Vector Potential A'!AI47)/(2*$BC$72))^2+(-('Vector Potential A'!AJ48-'Vector Potential A'!AH48)/(2*$BC$72))^2)</f>
        <v>7.5664759326802935E-8</v>
      </c>
      <c r="AJ48" s="4">
        <f ca="1">SQRT((('Vector Potential A'!AJ49-'Vector Potential A'!AJ47)/(2*$BC$72))^2+(-('Vector Potential A'!AK48-'Vector Potential A'!AI48)/(2*$BC$72))^2)</f>
        <v>9.213737225137897E-8</v>
      </c>
      <c r="AK48" s="4">
        <f ca="1">SQRT((('Vector Potential A'!AK49-'Vector Potential A'!AK47)/(2*$BC$72))^2+(-('Vector Potential A'!AL48-'Vector Potential A'!AJ48)/(2*$BC$72))^2)</f>
        <v>8.7807052058389333E-8</v>
      </c>
      <c r="AL48" s="4">
        <f ca="1">SQRT((('Vector Potential A'!AL49-'Vector Potential A'!AL47)/(2*$BC$72))^2+(-('Vector Potential A'!AM48-'Vector Potential A'!AK48)/(2*$BC$72))^2)</f>
        <v>7.0106948324637027E-8</v>
      </c>
      <c r="AM48" s="4">
        <f ca="1">SQRT((('Vector Potential A'!AM49-'Vector Potential A'!AM47)/(2*$BC$72))^2+(-('Vector Potential A'!AN48-'Vector Potential A'!AL48)/(2*$BC$72))^2)</f>
        <v>4.926301003615971E-8</v>
      </c>
      <c r="AN48" s="4">
        <f ca="1">SQRT((('Vector Potential A'!AN49-'Vector Potential A'!AN47)/(2*$BC$72))^2+(-('Vector Potential A'!AO48-'Vector Potential A'!AM48)/(2*$BC$72))^2)</f>
        <v>3.1516840673006361E-8</v>
      </c>
      <c r="AO48" s="4">
        <f ca="1">SQRT((('Vector Potential A'!AO49-'Vector Potential A'!AO47)/(2*$BC$72))^2+(-('Vector Potential A'!AP48-'Vector Potential A'!AN48)/(2*$BC$72))^2)</f>
        <v>1.8818969659579101E-8</v>
      </c>
      <c r="AP48" s="4">
        <f ca="1">SQRT((('Vector Potential A'!AP49-'Vector Potential A'!AP47)/(2*$BC$72))^2+(-('Vector Potential A'!AQ48-'Vector Potential A'!AO48)/(2*$BC$72))^2)</f>
        <v>1.0700694106121965E-8</v>
      </c>
      <c r="AQ48" s="4">
        <f ca="1">SQRT((('Vector Potential A'!AQ49-'Vector Potential A'!AQ47)/(2*$BC$72))^2+(-('Vector Potential A'!AR48-'Vector Potential A'!AP48)/(2*$BC$72))^2)</f>
        <v>5.9018596064610255E-9</v>
      </c>
      <c r="AR48" s="4">
        <f ca="1">SQRT((('Vector Potential A'!AR49-'Vector Potential A'!AR47)/(2*$BC$72))^2+(-('Vector Potential A'!AS48-'Vector Potential A'!AQ48)/(2*$BC$72))^2)</f>
        <v>3.2155562621429478E-9</v>
      </c>
      <c r="AS48" s="4">
        <f ca="1">SQRT((('Vector Potential A'!AS49-'Vector Potential A'!AS47)/(2*$BC$72))^2+(-('Vector Potential A'!AT48-'Vector Potential A'!AR48)/(2*$BC$72))^2)</f>
        <v>1.761127741759715E-9</v>
      </c>
      <c r="AT48" s="4">
        <f ca="1">SQRT((('Vector Potential A'!AT49-'Vector Potential A'!AT47)/(2*$BC$72))^2+(-('Vector Potential A'!AU48-'Vector Potential A'!AS48)/(2*$BC$72))^2)</f>
        <v>9.8284949864551286E-10</v>
      </c>
      <c r="AU48" s="4">
        <f ca="1">SQRT((('Vector Potential A'!AU49-'Vector Potential A'!AU47)/(2*$BC$72))^2+(-('Vector Potential A'!AV48-'Vector Potential A'!AT48)/(2*$BC$72))^2)</f>
        <v>5.6245718790670793E-10</v>
      </c>
      <c r="AV48" s="4">
        <f ca="1">SQRT((('Vector Potential A'!AV49-'Vector Potential A'!AV47)/(2*$BC$72))^2+(-('Vector Potential A'!AW48-'Vector Potential A'!AU48)/(2*$BC$72))^2)</f>
        <v>3.2965529026463564E-10</v>
      </c>
      <c r="AW48" s="4">
        <f ca="1">SQRT((('Vector Potential A'!AW49-'Vector Potential A'!AW47)/(2*$BC$72))^2+(-('Vector Potential A'!AX48-'Vector Potential A'!AV48)/(2*$BC$72))^2)</f>
        <v>1.9669307600400688E-10</v>
      </c>
      <c r="AX48" s="4">
        <f ca="1">SQRT((('Vector Potential A'!AX49-'Vector Potential A'!AX47)/(2*$BC$72))^2+(-('Vector Potential A'!AY48-'Vector Potential A'!AW48)/(2*$BC$72))^2)</f>
        <v>1.1829533346236373E-10</v>
      </c>
      <c r="AY48" s="4">
        <f ca="1">SQRT((('Vector Potential A'!AY49-'Vector Potential A'!AY47)/(2*$BC$72))^2+(-('Vector Potential A'!AZ48-'Vector Potential A'!AX48)/(2*$BC$72))^2)</f>
        <v>6.9831635824679503E-11</v>
      </c>
      <c r="AZ48" s="4">
        <f ca="1">SQRT((('Vector Potential A'!AZ49-'Vector Potential A'!AZ47)/(2*$BC$72))^2+(-('Vector Potential A'!BA48-'Vector Potential A'!AY48)/(2*$BC$72))^2)</f>
        <v>3.6238345611289261E-11</v>
      </c>
      <c r="BA48" s="4">
        <f ca="1">SQRT((('Vector Potential A'!BA49-'Vector Potential A'!BA47)/(2*$BC$72))^2+(-('Vector Potential A'!BB48-'Vector Potential A'!AZ48)/(2*$BC$72))^2)</f>
        <v>2.2048099570165834E-11</v>
      </c>
      <c r="BB48" s="4">
        <f ca="1">SQRT((('Vector Potential A'!BB49-'Vector Potential A'!BB47)/(2*$BC$72))^2+(-('Vector Potential A'!BC48-'Vector Potential A'!BA48)/(2*$BC$72))^2)</f>
        <v>8.0424718331550186E-11</v>
      </c>
      <c r="BC48" s="4">
        <f ca="1">SQRT((('Vector Potential A'!BC49-'Vector Potential A'!BC47)/(2*$BC$72))^2+(-('Vector Potential A'!BD48-'Vector Potential A'!BB48)/(2*$BC$72))^2)</f>
        <v>2.2343513724866438E-10</v>
      </c>
      <c r="BD48" s="4">
        <f ca="1">SQRT((('Vector Potential A'!BD49-'Vector Potential A'!BD47)/(2*$BC$72))^2+(-('Vector Potential A'!BE48-'Vector Potential A'!BC48)/(2*$BC$72))^2)</f>
        <v>5.3472539061850281E-10</v>
      </c>
      <c r="BE48" s="4">
        <f ca="1">SQRT((('Vector Potential A'!BE49-'Vector Potential A'!BE47)/(2*$BC$72))^2+(-('Vector Potential A'!BF48-'Vector Potential A'!BD48)/(2*$BC$72))^2)</f>
        <v>1.1791658535047025E-9</v>
      </c>
      <c r="BF48" s="4">
        <f ca="1">SQRT((('Vector Potential A'!BF49-'Vector Potential A'!BF47)/(2*$BC$72))^2+(-('Vector Potential A'!BG48-'Vector Potential A'!BE48)/(2*$BC$72))^2)</f>
        <v>2.4401942249579417E-9</v>
      </c>
      <c r="BG48" s="4">
        <f ca="1">SQRT((('Vector Potential A'!BG49-'Vector Potential A'!BG47)/(2*$BC$72))^2+(-('Vector Potential A'!BH48-'Vector Potential A'!BF48)/(2*$BC$72))^2)</f>
        <v>4.7726900685478184E-9</v>
      </c>
      <c r="BH48" s="4">
        <f ca="1">SQRT((('Vector Potential A'!BH49-'Vector Potential A'!BH47)/(2*$BC$72))^2+(-('Vector Potential A'!BI48-'Vector Potential A'!BG48)/(2*$BC$72))^2)</f>
        <v>8.8604721542718771E-9</v>
      </c>
      <c r="BI48" s="4">
        <f ca="1">SQRT((('Vector Potential A'!BI49-'Vector Potential A'!BI47)/(2*$BC$72))^2+(-('Vector Potential A'!BJ48-'Vector Potential A'!BH48)/(2*$BC$72))^2)</f>
        <v>1.5668066596032104E-8</v>
      </c>
      <c r="BJ48" s="4">
        <f ca="1">SQRT((('Vector Potential A'!BJ49-'Vector Potential A'!BJ47)/(2*$BC$72))^2+(-('Vector Potential A'!BK48-'Vector Potential A'!BI48)/(2*$BC$72))^2)</f>
        <v>2.6473535849265829E-8</v>
      </c>
      <c r="BK48" s="4">
        <f ca="1">SQRT((('Vector Potential A'!BK49-'Vector Potential A'!BK47)/(2*$BC$72))^2+(-('Vector Potential A'!BL48-'Vector Potential A'!BJ48)/(2*$BC$72))^2)</f>
        <v>4.2868819023975661E-8</v>
      </c>
      <c r="BL48" s="4">
        <f ca="1">SQRT((('Vector Potential A'!BL49-'Vector Potential A'!BL47)/(2*$BC$72))^2+(-('Vector Potential A'!BM48-'Vector Potential A'!BK48)/(2*$BC$72))^2)</f>
        <v>6.6717364630635906E-8</v>
      </c>
      <c r="BM48" s="4">
        <f ca="1">SQRT((('Vector Potential A'!BM49-'Vector Potential A'!BM47)/(2*$BC$72))^2+(-('Vector Potential A'!BN48-'Vector Potential A'!BL48)/(2*$BC$72))^2)</f>
        <v>1.000657011537087E-7</v>
      </c>
      <c r="BN48" s="4">
        <f ca="1">SQRT((('Vector Potential A'!BN49-'Vector Potential A'!BN47)/(2*$BC$72))^2+(-('Vector Potential A'!BO48-'Vector Potential A'!BM48)/(2*$BC$72))^2)</f>
        <v>1.4501458987729063E-7</v>
      </c>
      <c r="BO48" s="4">
        <f ca="1">SQRT((('Vector Potential A'!BO49-'Vector Potential A'!BO47)/(2*$BC$72))^2+(-('Vector Potential A'!BP48-'Vector Potential A'!BN48)/(2*$BC$72))^2)</f>
        <v>2.0356425830072776E-7</v>
      </c>
      <c r="BP48" s="4">
        <f ca="1">SQRT((('Vector Potential A'!BP49-'Vector Potential A'!BP47)/(2*$BC$72))^2+(-('Vector Potential A'!BQ48-'Vector Potential A'!BO48)/(2*$BC$72))^2)</f>
        <v>5.2630552006186626E-5</v>
      </c>
      <c r="BQ48" s="4">
        <f ca="1">SQRT((('Vector Potential A'!BQ49-'Vector Potential A'!BQ47)/(2*$BC$72))^2+(-('Vector Potential A'!BR48-'Vector Potential A'!BP48)/(2*$BC$72))^2)</f>
        <v>3.406631562254204E-4</v>
      </c>
      <c r="BR48" s="3">
        <f t="shared" ca="1" si="3"/>
        <v>1.703315781127102E-4</v>
      </c>
    </row>
    <row r="49" spans="1:70" ht="15" customHeight="1" x14ac:dyDescent="0.25">
      <c r="A49" s="3">
        <f t="shared" ca="1" si="2"/>
        <v>1.3977365559480473E-4</v>
      </c>
      <c r="B49" s="4">
        <f ca="1">SQRT((('Vector Potential A'!B50-'Vector Potential A'!B48)/(2*$BC$72))^2+(-('Vector Potential A'!C49-'Vector Potential A'!A49)/(2*$BC$72))^2)</f>
        <v>4.3467572704362022E-4</v>
      </c>
      <c r="C49" s="4">
        <f ca="1">SQRT((('Vector Potential A'!C50-'Vector Potential A'!C48)/(2*$BC$72))^2+(-('Vector Potential A'!D49-'Vector Potential A'!B49)/(2*$BC$72))^2)</f>
        <v>1.8640710135674242E-4</v>
      </c>
      <c r="D49" s="4">
        <f ca="1">SQRT((('Vector Potential A'!D50-'Vector Potential A'!D48)/(2*$BC$72))^2+(-('Vector Potential A'!E49-'Vector Potential A'!C49)/(2*$BC$72))^2)</f>
        <v>7.6037249972392345E-5</v>
      </c>
      <c r="E49" s="4">
        <f ca="1">SQRT((('Vector Potential A'!E50-'Vector Potential A'!E48)/(2*$BC$72))^2+(-('Vector Potential A'!F49-'Vector Potential A'!D49)/(2*$BC$72))^2)</f>
        <v>3.0025978537153282E-5</v>
      </c>
      <c r="F49" s="4">
        <f ca="1">SQRT((('Vector Potential A'!F50-'Vector Potential A'!F48)/(2*$BC$72))^2+(-('Vector Potential A'!G49-'Vector Potential A'!E49)/(2*$BC$72))^2)</f>
        <v>1.1602273620781142E-5</v>
      </c>
      <c r="G49" s="4">
        <f ca="1">SQRT((('Vector Potential A'!G50-'Vector Potential A'!G48)/(2*$BC$72))^2+(-('Vector Potential A'!H49-'Vector Potential A'!F49)/(2*$BC$72))^2)</f>
        <v>4.4225144713433957E-6</v>
      </c>
      <c r="H49" s="4">
        <f ca="1">SQRT((('Vector Potential A'!H50-'Vector Potential A'!H48)/(2*$BC$72))^2+(-('Vector Potential A'!I49-'Vector Potential A'!G49)/(2*$BC$72))^2)</f>
        <v>1.6759587833938422E-6</v>
      </c>
      <c r="I49" s="4">
        <f ca="1">SQRT((('Vector Potential A'!I50-'Vector Potential A'!I48)/(2*$BC$72))^2+(-('Vector Potential A'!J49-'Vector Potential A'!H49)/(2*$BC$72))^2)</f>
        <v>6.3749997353272575E-7</v>
      </c>
      <c r="J49" s="4">
        <f ca="1">SQRT((('Vector Potential A'!J50-'Vector Potential A'!J48)/(2*$BC$72))^2+(-('Vector Potential A'!K49-'Vector Potential A'!I49)/(2*$BC$72))^2)</f>
        <v>2.4667624830450462E-7</v>
      </c>
      <c r="K49" s="4">
        <f ca="1">SQRT((('Vector Potential A'!K50-'Vector Potential A'!K48)/(2*$BC$72))^2+(-('Vector Potential A'!L49-'Vector Potential A'!J49)/(2*$BC$72))^2)</f>
        <v>9.8921162926182109E-8</v>
      </c>
      <c r="L49" s="4">
        <f ca="1">SQRT((('Vector Potential A'!L50-'Vector Potential A'!L48)/(2*$BC$72))^2+(-('Vector Potential A'!M49-'Vector Potential A'!K49)/(2*$BC$72))^2)</f>
        <v>4.205359340277308E-8</v>
      </c>
      <c r="M49" s="4">
        <f ca="1">SQRT((('Vector Potential A'!M50-'Vector Potential A'!M48)/(2*$BC$72))^2+(-('Vector Potential A'!N49-'Vector Potential A'!L49)/(2*$BC$72))^2)</f>
        <v>1.9342498440295285E-8</v>
      </c>
      <c r="N49" s="4">
        <f ca="1">SQRT((('Vector Potential A'!N50-'Vector Potential A'!N48)/(2*$BC$72))^2+(-('Vector Potential A'!O49-'Vector Potential A'!M49)/(2*$BC$72))^2)</f>
        <v>9.7054027767615825E-9</v>
      </c>
      <c r="O49" s="4">
        <f ca="1">SQRT((('Vector Potential A'!O50-'Vector Potential A'!O48)/(2*$BC$72))^2+(-('Vector Potential A'!P49-'Vector Potential A'!N49)/(2*$BC$72))^2)</f>
        <v>5.2660849855524556E-9</v>
      </c>
      <c r="P49" s="4">
        <f ca="1">SQRT((('Vector Potential A'!P50-'Vector Potential A'!P48)/(2*$BC$72))^2+(-('Vector Potential A'!Q49-'Vector Potential A'!O49)/(2*$BC$72))^2)</f>
        <v>3.0270921524614124E-9</v>
      </c>
      <c r="Q49" s="4">
        <f ca="1">SQRT((('Vector Potential A'!Q50-'Vector Potential A'!Q48)/(2*$BC$72))^2+(-('Vector Potential A'!R49-'Vector Potential A'!P49)/(2*$BC$72))^2)</f>
        <v>1.8027694494313224E-9</v>
      </c>
      <c r="R49" s="4">
        <f ca="1">SQRT((('Vector Potential A'!R50-'Vector Potential A'!R48)/(2*$BC$72))^2+(-('Vector Potential A'!S49-'Vector Potential A'!Q49)/(2*$BC$72))^2)</f>
        <v>1.0926621128838537E-9</v>
      </c>
      <c r="S49" s="4">
        <f ca="1">SQRT((('Vector Potential A'!S50-'Vector Potential A'!S48)/(2*$BC$72))^2+(-('Vector Potential A'!T49-'Vector Potential A'!R49)/(2*$BC$72))^2)</f>
        <v>6.6552783210245833E-10</v>
      </c>
      <c r="T49" s="4">
        <f ca="1">SQRT((('Vector Potential A'!T50-'Vector Potential A'!T48)/(2*$BC$72))^2+(-('Vector Potential A'!U49-'Vector Potential A'!S49)/(2*$BC$72))^2)</f>
        <v>4.0285349542206345E-10</v>
      </c>
      <c r="U49" s="4">
        <f ca="1">SQRT((('Vector Potential A'!U50-'Vector Potential A'!U48)/(2*$BC$72))^2+(-('Vector Potential A'!V49-'Vector Potential A'!T49)/(2*$BC$72))^2)</f>
        <v>2.3768107648616747E-10</v>
      </c>
      <c r="V49" s="4">
        <f ca="1">SQRT((('Vector Potential A'!V50-'Vector Potential A'!V48)/(2*$BC$72))^2+(-('Vector Potential A'!W49-'Vector Potential A'!U49)/(2*$BC$72))^2)</f>
        <v>1.2956008781647118E-10</v>
      </c>
      <c r="W49" s="4">
        <f ca="1">SQRT((('Vector Potential A'!W50-'Vector Potential A'!W48)/(2*$BC$72))^2+(-('Vector Potential A'!X49-'Vector Potential A'!V49)/(2*$BC$72))^2)</f>
        <v>5.7895125767195748E-11</v>
      </c>
      <c r="X49" s="4">
        <f ca="1">SQRT((('Vector Potential A'!X50-'Vector Potential A'!X48)/(2*$BC$72))^2+(-('Vector Potential A'!Y49-'Vector Potential A'!W49)/(2*$BC$72))^2)</f>
        <v>5.7579409197304985E-11</v>
      </c>
      <c r="Y49" s="4">
        <f ca="1">SQRT((('Vector Potential A'!Y50-'Vector Potential A'!Y48)/(2*$BC$72))^2+(-('Vector Potential A'!Z49-'Vector Potential A'!X49)/(2*$BC$72))^2)</f>
        <v>1.278025691099514E-10</v>
      </c>
      <c r="Z49" s="4">
        <f ca="1">SQRT((('Vector Potential A'!Z50-'Vector Potential A'!Z48)/(2*$BC$72))^2+(-('Vector Potential A'!AA49-'Vector Potential A'!Y49)/(2*$BC$72))^2)</f>
        <v>2.2523022495972967E-10</v>
      </c>
      <c r="AA49" s="4">
        <f ca="1">SQRT((('Vector Potential A'!AA50-'Vector Potential A'!AA48)/(2*$BC$72))^2+(-('Vector Potential A'!AB49-'Vector Potential A'!Z49)/(2*$BC$72))^2)</f>
        <v>3.4885491079766127E-10</v>
      </c>
      <c r="AB49" s="4">
        <f ca="1">SQRT((('Vector Potential A'!AB50-'Vector Potential A'!AB48)/(2*$BC$72))^2+(-('Vector Potential A'!AC49-'Vector Potential A'!AA49)/(2*$BC$72))^2)</f>
        <v>4.9848956309308474E-10</v>
      </c>
      <c r="AC49" s="4">
        <f ca="1">SQRT((('Vector Potential A'!AC50-'Vector Potential A'!AC48)/(2*$BC$72))^2+(-('Vector Potential A'!AD49-'Vector Potential A'!AB49)/(2*$BC$72))^2)</f>
        <v>9.3974862178723253E-10</v>
      </c>
      <c r="AD49" s="4">
        <f ca="1">SQRT((('Vector Potential A'!AD50-'Vector Potential A'!AD48)/(2*$BC$72))^2+(-('Vector Potential A'!AE49-'Vector Potential A'!AC49)/(2*$BC$72))^2)</f>
        <v>2.8698331369409018E-9</v>
      </c>
      <c r="AE49" s="4">
        <f ca="1">SQRT((('Vector Potential A'!AE50-'Vector Potential A'!AE48)/(2*$BC$72))^2+(-('Vector Potential A'!AF49-'Vector Potential A'!AD49)/(2*$BC$72))^2)</f>
        <v>6.3537919962548654E-9</v>
      </c>
      <c r="AF49" s="4">
        <f ca="1">SQRT((('Vector Potential A'!AF50-'Vector Potential A'!AF48)/(2*$BC$72))^2+(-('Vector Potential A'!AG49-'Vector Potential A'!AE49)/(2*$BC$72))^2)</f>
        <v>9.6187608050605618E-9</v>
      </c>
      <c r="AG49" s="4">
        <f ca="1">SQRT((('Vector Potential A'!AG50-'Vector Potential A'!AG48)/(2*$BC$72))^2+(-('Vector Potential A'!AH49-'Vector Potential A'!AF49)/(2*$BC$72))^2)</f>
        <v>1.1303354054695017E-8</v>
      </c>
      <c r="AH49" s="4">
        <f ca="1">SQRT((('Vector Potential A'!AH50-'Vector Potential A'!AH48)/(2*$BC$72))^2+(-('Vector Potential A'!AI49-'Vector Potential A'!AG49)/(2*$BC$72))^2)</f>
        <v>1.618956426189567E-8</v>
      </c>
      <c r="AI49" s="4">
        <f ca="1">SQRT((('Vector Potential A'!AI50-'Vector Potential A'!AI48)/(2*$BC$72))^2+(-('Vector Potential A'!AJ49-'Vector Potential A'!AH49)/(2*$BC$72))^2)</f>
        <v>2.5229331799932804E-8</v>
      </c>
      <c r="AJ49" s="4">
        <f ca="1">SQRT((('Vector Potential A'!AJ50-'Vector Potential A'!AJ48)/(2*$BC$72))^2+(-('Vector Potential A'!AK49-'Vector Potential A'!AI49)/(2*$BC$72))^2)</f>
        <v>3.1864093091524841E-8</v>
      </c>
      <c r="AK49" s="4">
        <f ca="1">SQRT((('Vector Potential A'!AK50-'Vector Potential A'!AK48)/(2*$BC$72))^2+(-('Vector Potential A'!AL49-'Vector Potential A'!AJ49)/(2*$BC$72))^2)</f>
        <v>3.2231503233213301E-8</v>
      </c>
      <c r="AL49" s="4">
        <f ca="1">SQRT((('Vector Potential A'!AL50-'Vector Potential A'!AL48)/(2*$BC$72))^2+(-('Vector Potential A'!AM49-'Vector Potential A'!AK49)/(2*$BC$72))^2)</f>
        <v>2.7425030239847069E-8</v>
      </c>
      <c r="AM49" s="4">
        <f ca="1">SQRT((('Vector Potential A'!AM50-'Vector Potential A'!AM48)/(2*$BC$72))^2+(-('Vector Potential A'!AN49-'Vector Potential A'!AL49)/(2*$BC$72))^2)</f>
        <v>2.0495931894964677E-8</v>
      </c>
      <c r="AN49" s="4">
        <f ca="1">SQRT((('Vector Potential A'!AN50-'Vector Potential A'!AN48)/(2*$BC$72))^2+(-('Vector Potential A'!AO49-'Vector Potential A'!AM49)/(2*$BC$72))^2)</f>
        <v>1.3894801971623262E-8</v>
      </c>
      <c r="AO49" s="4">
        <f ca="1">SQRT((('Vector Potential A'!AO50-'Vector Potential A'!AO48)/(2*$BC$72))^2+(-('Vector Potential A'!AP49-'Vector Potential A'!AN49)/(2*$BC$72))^2)</f>
        <v>8.7567916575732993E-9</v>
      </c>
      <c r="AP49" s="4">
        <f ca="1">SQRT((('Vector Potential A'!AP50-'Vector Potential A'!AP48)/(2*$BC$72))^2+(-('Vector Potential A'!AQ49-'Vector Potential A'!AO49)/(2*$BC$72))^2)</f>
        <v>5.233890029133965E-9</v>
      </c>
      <c r="AQ49" s="4">
        <f ca="1">SQRT((('Vector Potential A'!AQ50-'Vector Potential A'!AQ48)/(2*$BC$72))^2+(-('Vector Potential A'!AR49-'Vector Potential A'!AP49)/(2*$BC$72))^2)</f>
        <v>3.0202448432432283E-9</v>
      </c>
      <c r="AR49" s="4">
        <f ca="1">SQRT((('Vector Potential A'!AR50-'Vector Potential A'!AR48)/(2*$BC$72))^2+(-('Vector Potential A'!AS49-'Vector Potential A'!AQ49)/(2*$BC$72))^2)</f>
        <v>1.7117015250849701E-9</v>
      </c>
      <c r="AS49" s="4">
        <f ca="1">SQRT((('Vector Potential A'!AS50-'Vector Potential A'!AS48)/(2*$BC$72))^2+(-('Vector Potential A'!AT49-'Vector Potential A'!AR49)/(2*$BC$72))^2)</f>
        <v>9.6847406137316568E-10</v>
      </c>
      <c r="AT49" s="4">
        <f ca="1">SQRT((('Vector Potential A'!AT50-'Vector Potential A'!AT48)/(2*$BC$72))^2+(-('Vector Potential A'!AU49-'Vector Potential A'!AS49)/(2*$BC$72))^2)</f>
        <v>5.546846000576638E-10</v>
      </c>
      <c r="AU49" s="4">
        <f ca="1">SQRT((('Vector Potential A'!AU50-'Vector Potential A'!AU48)/(2*$BC$72))^2+(-('Vector Potential A'!AV49-'Vector Potential A'!AT49)/(2*$BC$72))^2)</f>
        <v>3.2440353071365731E-10</v>
      </c>
      <c r="AV49" s="4">
        <f ca="1">SQRT((('Vector Potential A'!AV50-'Vector Potential A'!AV48)/(2*$BC$72))^2+(-('Vector Potential A'!AW49-'Vector Potential A'!AU49)/(2*$BC$72))^2)</f>
        <v>1.9412812714785263E-10</v>
      </c>
      <c r="AW49" s="4">
        <f ca="1">SQRT((('Vector Potential A'!AW50-'Vector Potential A'!AW48)/(2*$BC$72))^2+(-('Vector Potential A'!AX49-'Vector Potential A'!AV49)/(2*$BC$72))^2)</f>
        <v>1.1836968159743695E-10</v>
      </c>
      <c r="AX49" s="4">
        <f ca="1">SQRT((('Vector Potential A'!AX50-'Vector Potential A'!AX48)/(2*$BC$72))^2+(-('Vector Potential A'!AY49-'Vector Potential A'!AW49)/(2*$BC$72))^2)</f>
        <v>7.2669208761952046E-11</v>
      </c>
      <c r="AY49" s="4">
        <f ca="1">SQRT((('Vector Potential A'!AY50-'Vector Potential A'!AY48)/(2*$BC$72))^2+(-('Vector Potential A'!AZ49-'Vector Potential A'!AX49)/(2*$BC$72))^2)</f>
        <v>4.3193224283620859E-11</v>
      </c>
      <c r="AZ49" s="4">
        <f ca="1">SQRT((('Vector Potential A'!AZ50-'Vector Potential A'!AZ48)/(2*$BC$72))^2+(-('Vector Potential A'!BA49-'Vector Potential A'!AY49)/(2*$BC$72))^2)</f>
        <v>2.1435325152247867E-11</v>
      </c>
      <c r="BA49" s="4">
        <f ca="1">SQRT((('Vector Potential A'!BA50-'Vector Potential A'!BA48)/(2*$BC$72))^2+(-('Vector Potential A'!BB49-'Vector Potential A'!AZ49)/(2*$BC$72))^2)</f>
        <v>2.4207974770931161E-11</v>
      </c>
      <c r="BB49" s="4">
        <f ca="1">SQRT((('Vector Potential A'!BB50-'Vector Potential A'!BB48)/(2*$BC$72))^2+(-('Vector Potential A'!BC49-'Vector Potential A'!BA49)/(2*$BC$72))^2)</f>
        <v>8.4607390956521014E-11</v>
      </c>
      <c r="BC49" s="4">
        <f ca="1">SQRT((('Vector Potential A'!BC50-'Vector Potential A'!BC48)/(2*$BC$72))^2+(-('Vector Potential A'!BD49-'Vector Potential A'!BB49)/(2*$BC$72))^2)</f>
        <v>2.2614610282321744E-10</v>
      </c>
      <c r="BD49" s="4">
        <f ca="1">SQRT((('Vector Potential A'!BD50-'Vector Potential A'!BD48)/(2*$BC$72))^2+(-('Vector Potential A'!BE49-'Vector Potential A'!BC49)/(2*$BC$72))^2)</f>
        <v>5.3638601436950203E-10</v>
      </c>
      <c r="BE49" s="4">
        <f ca="1">SQRT((('Vector Potential A'!BE50-'Vector Potential A'!BE48)/(2*$BC$72))^2+(-('Vector Potential A'!BF49-'Vector Potential A'!BD49)/(2*$BC$72))^2)</f>
        <v>1.1801706173070731E-9</v>
      </c>
      <c r="BF49" s="4">
        <f ca="1">SQRT((('Vector Potential A'!BF50-'Vector Potential A'!BF48)/(2*$BC$72))^2+(-('Vector Potential A'!BG49-'Vector Potential A'!BE49)/(2*$BC$72))^2)</f>
        <v>2.4407980749039344E-9</v>
      </c>
      <c r="BG49" s="4">
        <f ca="1">SQRT((('Vector Potential A'!BG50-'Vector Potential A'!BG48)/(2*$BC$72))^2+(-('Vector Potential A'!BH49-'Vector Potential A'!BF49)/(2*$BC$72))^2)</f>
        <v>4.7730504670798349E-9</v>
      </c>
      <c r="BH49" s="4">
        <f ca="1">SQRT((('Vector Potential A'!BH50-'Vector Potential A'!BH48)/(2*$BC$72))^2+(-('Vector Potential A'!BI49-'Vector Potential A'!BG49)/(2*$BC$72))^2)</f>
        <v>8.8606854724085996E-9</v>
      </c>
      <c r="BI49" s="4">
        <f ca="1">SQRT((('Vector Potential A'!BI50-'Vector Potential A'!BI48)/(2*$BC$72))^2+(-('Vector Potential A'!BJ49-'Vector Potential A'!BH49)/(2*$BC$72))^2)</f>
        <v>1.5668191579567769E-8</v>
      </c>
      <c r="BJ49" s="4">
        <f ca="1">SQRT((('Vector Potential A'!BJ50-'Vector Potential A'!BJ48)/(2*$BC$72))^2+(-('Vector Potential A'!BK49-'Vector Potential A'!BI49)/(2*$BC$72))^2)</f>
        <v>2.6473608104507329E-8</v>
      </c>
      <c r="BK49" s="4">
        <f ca="1">SQRT((('Vector Potential A'!BK50-'Vector Potential A'!BK48)/(2*$BC$72))^2+(-('Vector Potential A'!BL49-'Vector Potential A'!BJ49)/(2*$BC$72))^2)</f>
        <v>4.2868859900969216E-8</v>
      </c>
      <c r="BL49" s="4">
        <f ca="1">SQRT((('Vector Potential A'!BL50-'Vector Potential A'!BL48)/(2*$BC$72))^2+(-('Vector Potential A'!BM49-'Vector Potential A'!BK49)/(2*$BC$72))^2)</f>
        <v>6.6717386641194622E-8</v>
      </c>
      <c r="BM49" s="4">
        <f ca="1">SQRT((('Vector Potential A'!BM50-'Vector Potential A'!BM48)/(2*$BC$72))^2+(-('Vector Potential A'!BN49-'Vector Potential A'!BL49)/(2*$BC$72))^2)</f>
        <v>1.0006571120161331E-7</v>
      </c>
      <c r="BN49" s="4">
        <f ca="1">SQRT((('Vector Potential A'!BN50-'Vector Potential A'!BN48)/(2*$BC$72))^2+(-('Vector Potential A'!BO49-'Vector Potential A'!BM49)/(2*$BC$72))^2)</f>
        <v>1.4501459105839641E-7</v>
      </c>
      <c r="BO49" s="4">
        <f ca="1">SQRT((('Vector Potential A'!BO50-'Vector Potential A'!BO48)/(2*$BC$72))^2+(-('Vector Potential A'!BP49-'Vector Potential A'!BN49)/(2*$BC$72))^2)</f>
        <v>2.0356425073175623E-7</v>
      </c>
      <c r="BP49" s="4">
        <f ca="1">SQRT((('Vector Potential A'!BP50-'Vector Potential A'!BP48)/(2*$BC$72))^2+(-('Vector Potential A'!BQ49-'Vector Potential A'!BO49)/(2*$BC$72))^2)</f>
        <v>5.2630551987164597E-5</v>
      </c>
      <c r="BQ49" s="4">
        <f ca="1">SQRT((('Vector Potential A'!BQ50-'Vector Potential A'!BQ48)/(2*$BC$72))^2+(-('Vector Potential A'!BR49-'Vector Potential A'!BP49)/(2*$BC$72))^2)</f>
        <v>3.4066315618912831E-4</v>
      </c>
      <c r="BR49" s="3">
        <f t="shared" ca="1" si="3"/>
        <v>1.7033157809456415E-4</v>
      </c>
    </row>
    <row r="50" spans="1:70" ht="15" customHeight="1" x14ac:dyDescent="0.25">
      <c r="A50" s="3">
        <f t="shared" ca="1" si="2"/>
        <v>1.3977365558508111E-4</v>
      </c>
      <c r="B50" s="4">
        <f ca="1">SQRT((('Vector Potential A'!B51-'Vector Potential A'!B49)/(2*$BC$72))^2+(-('Vector Potential A'!C50-'Vector Potential A'!A50)/(2*$BC$72))^2)</f>
        <v>4.3467572701014499E-4</v>
      </c>
      <c r="C50" s="4">
        <f ca="1">SQRT((('Vector Potential A'!C51-'Vector Potential A'!C49)/(2*$BC$72))^2+(-('Vector Potential A'!D50-'Vector Potential A'!B50)/(2*$BC$72))^2)</f>
        <v>1.8640710131354561E-4</v>
      </c>
      <c r="D50" s="4">
        <f ca="1">SQRT((('Vector Potential A'!D51-'Vector Potential A'!D49)/(2*$BC$72))^2+(-('Vector Potential A'!E50-'Vector Potential A'!C50)/(2*$BC$72))^2)</f>
        <v>7.6037249921512241E-5</v>
      </c>
      <c r="E50" s="4">
        <f ca="1">SQRT((('Vector Potential A'!E51-'Vector Potential A'!E49)/(2*$BC$72))^2+(-('Vector Potential A'!F50-'Vector Potential A'!D50)/(2*$BC$72))^2)</f>
        <v>3.0025978481650076E-5</v>
      </c>
      <c r="F50" s="4">
        <f ca="1">SQRT((('Vector Potential A'!F51-'Vector Potential A'!F49)/(2*$BC$72))^2+(-('Vector Potential A'!G50-'Vector Potential A'!E50)/(2*$BC$72))^2)</f>
        <v>1.1602273564130003E-5</v>
      </c>
      <c r="G50" s="4">
        <f ca="1">SQRT((('Vector Potential A'!G51-'Vector Potential A'!G49)/(2*$BC$72))^2+(-('Vector Potential A'!H50-'Vector Potential A'!F50)/(2*$BC$72))^2)</f>
        <v>4.4225144168169686E-6</v>
      </c>
      <c r="H50" s="4">
        <f ca="1">SQRT((('Vector Potential A'!H51-'Vector Potential A'!H49)/(2*$BC$72))^2+(-('Vector Potential A'!I50-'Vector Potential A'!G50)/(2*$BC$72))^2)</f>
        <v>1.6759587335946197E-6</v>
      </c>
      <c r="I50" s="4">
        <f ca="1">SQRT((('Vector Potential A'!I51-'Vector Potential A'!I49)/(2*$BC$72))^2+(-('Vector Potential A'!J50-'Vector Potential A'!H50)/(2*$BC$72))^2)</f>
        <v>6.3749993015187766E-7</v>
      </c>
      <c r="J50" s="4">
        <f ca="1">SQRT((('Vector Potential A'!J51-'Vector Potential A'!J49)/(2*$BC$72))^2+(-('Vector Potential A'!K50-'Vector Potential A'!I50)/(2*$BC$72))^2)</f>
        <v>2.466762121033672E-7</v>
      </c>
      <c r="K50" s="4">
        <f ca="1">SQRT((('Vector Potential A'!K51-'Vector Potential A'!K49)/(2*$BC$72))^2+(-('Vector Potential A'!L50-'Vector Potential A'!J50)/(2*$BC$72))^2)</f>
        <v>9.8921133878692692E-8</v>
      </c>
      <c r="L50" s="4">
        <f ca="1">SQRT((('Vector Potential A'!L51-'Vector Potential A'!L49)/(2*$BC$72))^2+(-('Vector Potential A'!M50-'Vector Potential A'!K50)/(2*$BC$72))^2)</f>
        <v>4.2053570921782992E-8</v>
      </c>
      <c r="M50" s="4">
        <f ca="1">SQRT((('Vector Potential A'!M51-'Vector Potential A'!M49)/(2*$BC$72))^2+(-('Vector Potential A'!N50-'Vector Potential A'!L50)/(2*$BC$72))^2)</f>
        <v>1.9342481618713559E-8</v>
      </c>
      <c r="N50" s="4">
        <f ca="1">SQRT((('Vector Potential A'!N51-'Vector Potential A'!N49)/(2*$BC$72))^2+(-('Vector Potential A'!O50-'Vector Potential A'!M50)/(2*$BC$72))^2)</f>
        <v>9.7053905934392835E-9</v>
      </c>
      <c r="O50" s="4">
        <f ca="1">SQRT((('Vector Potential A'!O51-'Vector Potential A'!O49)/(2*$BC$72))^2+(-('Vector Potential A'!P50-'Vector Potential A'!N50)/(2*$BC$72))^2)</f>
        <v>5.2660764574049549E-9</v>
      </c>
      <c r="P50" s="4">
        <f ca="1">SQRT((('Vector Potential A'!P51-'Vector Potential A'!P49)/(2*$BC$72))^2+(-('Vector Potential A'!Q50-'Vector Potential A'!O50)/(2*$BC$72))^2)</f>
        <v>3.0270873741636469E-9</v>
      </c>
      <c r="Q50" s="4">
        <f ca="1">SQRT((('Vector Potential A'!Q51-'Vector Potential A'!Q49)/(2*$BC$72))^2+(-('Vector Potential A'!R50-'Vector Potential A'!P50)/(2*$BC$72))^2)</f>
        <v>1.8027792201963916E-9</v>
      </c>
      <c r="R50" s="4">
        <f ca="1">SQRT((('Vector Potential A'!R51-'Vector Potential A'!R49)/(2*$BC$72))^2+(-('Vector Potential A'!S50-'Vector Potential A'!Q50)/(2*$BC$72))^2)</f>
        <v>1.0927526061593241E-9</v>
      </c>
      <c r="S50" s="4">
        <f ca="1">SQRT((('Vector Potential A'!S51-'Vector Potential A'!S49)/(2*$BC$72))^2+(-('Vector Potential A'!T50-'Vector Potential A'!R50)/(2*$BC$72))^2)</f>
        <v>6.6594708593350703E-10</v>
      </c>
      <c r="T50" s="4">
        <f ca="1">SQRT((('Vector Potential A'!T51-'Vector Potential A'!T49)/(2*$BC$72))^2+(-('Vector Potential A'!U50-'Vector Potential A'!S50)/(2*$BC$72))^2)</f>
        <v>4.0427064507514462E-10</v>
      </c>
      <c r="U50" s="4">
        <f ca="1">SQRT((('Vector Potential A'!U51-'Vector Potential A'!U49)/(2*$BC$72))^2+(-('Vector Potential A'!V50-'Vector Potential A'!T50)/(2*$BC$72))^2)</f>
        <v>2.4147501652573521E-10</v>
      </c>
      <c r="V50" s="4">
        <f ca="1">SQRT((('Vector Potential A'!V51-'Vector Potential A'!V49)/(2*$BC$72))^2+(-('Vector Potential A'!W50-'Vector Potential A'!U50)/(2*$BC$72))^2)</f>
        <v>1.3777642685274629E-10</v>
      </c>
      <c r="W50" s="4">
        <f ca="1">SQRT((('Vector Potential A'!W51-'Vector Potential A'!W49)/(2*$BC$72))^2+(-('Vector Potential A'!X50-'Vector Potential A'!V50)/(2*$BC$72))^2)</f>
        <v>6.9412686869381179E-11</v>
      </c>
      <c r="X50" s="4">
        <f ca="1">SQRT((('Vector Potential A'!X51-'Vector Potential A'!X49)/(2*$BC$72))^2+(-('Vector Potential A'!Y50-'Vector Potential A'!W50)/(2*$BC$72))^2)</f>
        <v>3.5479623625359237E-11</v>
      </c>
      <c r="Y50" s="4">
        <f ca="1">SQRT((('Vector Potential A'!Y51-'Vector Potential A'!Y49)/(2*$BC$72))^2+(-('Vector Potential A'!Z50-'Vector Potential A'!X50)/(2*$BC$72))^2)</f>
        <v>6.5904858850443904E-11</v>
      </c>
      <c r="Z50" s="4">
        <f ca="1">SQRT((('Vector Potential A'!Z51-'Vector Potential A'!Z49)/(2*$BC$72))^2+(-('Vector Potential A'!AA50-'Vector Potential A'!Y50)/(2*$BC$72))^2)</f>
        <v>1.2396029442214364E-10</v>
      </c>
      <c r="AA50" s="4">
        <f ca="1">SQRT((('Vector Potential A'!AA51-'Vector Potential A'!AA49)/(2*$BC$72))^2+(-('Vector Potential A'!AB50-'Vector Potential A'!Z50)/(2*$BC$72))^2)</f>
        <v>1.9712549055879999E-10</v>
      </c>
      <c r="AB50" s="4">
        <f ca="1">SQRT((('Vector Potential A'!AB51-'Vector Potential A'!AB49)/(2*$BC$72))^2+(-('Vector Potential A'!AC50-'Vector Potential A'!AA50)/(2*$BC$72))^2)</f>
        <v>2.8476352008912646E-10</v>
      </c>
      <c r="AC50" s="4">
        <f ca="1">SQRT((('Vector Potential A'!AC51-'Vector Potential A'!AC49)/(2*$BC$72))^2+(-('Vector Potential A'!AD50-'Vector Potential A'!AB50)/(2*$BC$72))^2)</f>
        <v>4.481777592316433E-10</v>
      </c>
      <c r="AD50" s="4">
        <f ca="1">SQRT((('Vector Potential A'!AD51-'Vector Potential A'!AD49)/(2*$BC$72))^2+(-('Vector Potential A'!AE50-'Vector Potential A'!AC50)/(2*$BC$72))^2)</f>
        <v>1.0507219930190716E-9</v>
      </c>
      <c r="AE50" s="4">
        <f ca="1">SQRT((('Vector Potential A'!AE51-'Vector Potential A'!AE49)/(2*$BC$72))^2+(-('Vector Potential A'!AF50-'Vector Potential A'!AD50)/(2*$BC$72))^2)</f>
        <v>2.1762329974799121E-9</v>
      </c>
      <c r="AF50" s="4">
        <f ca="1">SQRT((('Vector Potential A'!AF51-'Vector Potential A'!AF49)/(2*$BC$72))^2+(-('Vector Potential A'!AG50-'Vector Potential A'!AE50)/(2*$BC$72))^2)</f>
        <v>3.361518219632423E-9</v>
      </c>
      <c r="AG50" s="4">
        <f ca="1">SQRT((('Vector Potential A'!AG51-'Vector Potential A'!AG49)/(2*$BC$72))^2+(-('Vector Potential A'!AH50-'Vector Potential A'!AF50)/(2*$BC$72))^2)</f>
        <v>4.1369064393483854E-9</v>
      </c>
      <c r="AH50" s="4">
        <f ca="1">SQRT((('Vector Potential A'!AH51-'Vector Potential A'!AH49)/(2*$BC$72))^2+(-('Vector Potential A'!AI50-'Vector Potential A'!AG50)/(2*$BC$72))^2)</f>
        <v>5.6923757837281319E-9</v>
      </c>
      <c r="AI50" s="4">
        <f ca="1">SQRT((('Vector Potential A'!AI51-'Vector Potential A'!AI49)/(2*$BC$72))^2+(-('Vector Potential A'!AJ50-'Vector Potential A'!AH50)/(2*$BC$72))^2)</f>
        <v>8.5393995318290393E-9</v>
      </c>
      <c r="AJ50" s="4">
        <f ca="1">SQRT((('Vector Potential A'!AJ51-'Vector Potential A'!AJ49)/(2*$BC$72))^2+(-('Vector Potential A'!AK50-'Vector Potential A'!AI50)/(2*$BC$72))^2)</f>
        <v>1.1018638912093829E-8</v>
      </c>
      <c r="AK50" s="4">
        <f ca="1">SQRT((('Vector Potential A'!AK51-'Vector Potential A'!AK49)/(2*$BC$72))^2+(-('Vector Potential A'!AL50-'Vector Potential A'!AJ50)/(2*$BC$72))^2)</f>
        <v>1.1697615233548409E-8</v>
      </c>
      <c r="AL50" s="4">
        <f ca="1">SQRT((('Vector Potential A'!AL51-'Vector Potential A'!AL49)/(2*$BC$72))^2+(-('Vector Potential A'!AM50-'Vector Potential A'!AK50)/(2*$BC$72))^2)</f>
        <v>1.0530074152133972E-8</v>
      </c>
      <c r="AM50" s="4">
        <f ca="1">SQRT((('Vector Potential A'!AM51-'Vector Potential A'!AM49)/(2*$BC$72))^2+(-('Vector Potential A'!AN50-'Vector Potential A'!AL50)/(2*$BC$72))^2)</f>
        <v>8.3326427642266036E-9</v>
      </c>
      <c r="AN50" s="4">
        <f ca="1">SQRT((('Vector Potential A'!AN51-'Vector Potential A'!AN49)/(2*$BC$72))^2+(-('Vector Potential A'!AO50-'Vector Potential A'!AM50)/(2*$BC$72))^2)</f>
        <v>5.9713272790493583E-9</v>
      </c>
      <c r="AO50" s="4">
        <f ca="1">SQRT((('Vector Potential A'!AO51-'Vector Potential A'!AO49)/(2*$BC$72))^2+(-('Vector Potential A'!AP50-'Vector Potential A'!AN50)/(2*$BC$72))^2)</f>
        <v>3.9682601331831838E-9</v>
      </c>
      <c r="AP50" s="4">
        <f ca="1">SQRT((('Vector Potential A'!AP51-'Vector Potential A'!AP49)/(2*$BC$72))^2+(-('Vector Potential A'!AQ50-'Vector Potential A'!AO50)/(2*$BC$72))^2)</f>
        <v>2.494231477729122E-9</v>
      </c>
      <c r="AQ50" s="4">
        <f ca="1">SQRT((('Vector Potential A'!AQ51-'Vector Potential A'!AQ49)/(2*$BC$72))^2+(-('Vector Potential A'!AR50-'Vector Potential A'!AP50)/(2*$BC$72))^2)</f>
        <v>1.5089756288131841E-9</v>
      </c>
      <c r="AR50" s="4">
        <f ca="1">SQRT((('Vector Potential A'!AR51-'Vector Potential A'!AR49)/(2*$BC$72))^2+(-('Vector Potential A'!AS50-'Vector Potential A'!AQ50)/(2*$BC$72))^2)</f>
        <v>8.9320846572825741E-10</v>
      </c>
      <c r="AS50" s="4">
        <f ca="1">SQRT((('Vector Potential A'!AS51-'Vector Potential A'!AS49)/(2*$BC$72))^2+(-('Vector Potential A'!AT50-'Vector Potential A'!AR50)/(2*$BC$72))^2)</f>
        <v>5.2531465889583764E-10</v>
      </c>
      <c r="AT50" s="4">
        <f ca="1">SQRT((('Vector Potential A'!AT51-'Vector Potential A'!AT49)/(2*$BC$72))^2+(-('Vector Potential A'!AU50-'Vector Potential A'!AS50)/(2*$BC$72))^2)</f>
        <v>3.1102901851403288E-10</v>
      </c>
      <c r="AU50" s="4">
        <f ca="1">SQRT((('Vector Potential A'!AU51-'Vector Potential A'!AU49)/(2*$BC$72))^2+(-('Vector Potential A'!AV50-'Vector Potential A'!AT50)/(2*$BC$72))^2)</f>
        <v>1.8706100491733858E-10</v>
      </c>
      <c r="AV50" s="4">
        <f ca="1">SQRT((('Vector Potential A'!AV51-'Vector Potential A'!AV49)/(2*$BC$72))^2+(-('Vector Potential A'!AW50-'Vector Potential A'!AU50)/(2*$BC$72))^2)</f>
        <v>1.1462946525639625E-10</v>
      </c>
      <c r="AW50" s="4">
        <f ca="1">SQRT((('Vector Potential A'!AW51-'Vector Potential A'!AW49)/(2*$BC$72))^2+(-('Vector Potential A'!AX50-'Vector Potential A'!AV50)/(2*$BC$72))^2)</f>
        <v>7.1303150972299096E-11</v>
      </c>
      <c r="AX50" s="4">
        <f ca="1">SQRT((('Vector Potential A'!AX51-'Vector Potential A'!AX49)/(2*$BC$72))^2+(-('Vector Potential A'!AY50-'Vector Potential A'!AW50)/(2*$BC$72))^2)</f>
        <v>4.4324371829599222E-11</v>
      </c>
      <c r="AY50" s="4">
        <f ca="1">SQRT((('Vector Potential A'!AY51-'Vector Potential A'!AY49)/(2*$BC$72))^2+(-('Vector Potential A'!AZ50-'Vector Potential A'!AX50)/(2*$BC$72))^2)</f>
        <v>2.5942302689019185E-11</v>
      </c>
      <c r="AZ50" s="4">
        <f ca="1">SQRT((('Vector Potential A'!AZ51-'Vector Potential A'!AZ49)/(2*$BC$72))^2+(-('Vector Potential A'!BA50-'Vector Potential A'!AY50)/(2*$BC$72))^2)</f>
        <v>1.2139208233878122E-11</v>
      </c>
      <c r="BA50" s="4">
        <f ca="1">SQRT((('Vector Potential A'!BA51-'Vector Potential A'!BA49)/(2*$BC$72))^2+(-('Vector Potential A'!BB50-'Vector Potential A'!AZ50)/(2*$BC$72))^2)</f>
        <v>2.7027806897682363E-11</v>
      </c>
      <c r="BB50" s="4">
        <f ca="1">SQRT((('Vector Potential A'!BB51-'Vector Potential A'!BB49)/(2*$BC$72))^2+(-('Vector Potential A'!BC50-'Vector Potential A'!BA50)/(2*$BC$72))^2)</f>
        <v>8.7467275094824644E-11</v>
      </c>
      <c r="BC50" s="4">
        <f ca="1">SQRT((('Vector Potential A'!BC51-'Vector Potential A'!BC49)/(2*$BC$72))^2+(-('Vector Potential A'!BD50-'Vector Potential A'!BB50)/(2*$BC$72))^2)</f>
        <v>2.2802528762091104E-10</v>
      </c>
      <c r="BD50" s="4">
        <f ca="1">SQRT((('Vector Potential A'!BD51-'Vector Potential A'!BD49)/(2*$BC$72))^2+(-('Vector Potential A'!BE50-'Vector Potential A'!BC50)/(2*$BC$72))^2)</f>
        <v>5.3756522503660322E-10</v>
      </c>
      <c r="BE50" s="4">
        <f ca="1">SQRT((('Vector Potential A'!BE51-'Vector Potential A'!BE49)/(2*$BC$72))^2+(-('Vector Potential A'!BF50-'Vector Potential A'!BD50)/(2*$BC$72))^2)</f>
        <v>1.1808998919445958E-9</v>
      </c>
      <c r="BF50" s="4">
        <f ca="1">SQRT((('Vector Potential A'!BF51-'Vector Potential A'!BF49)/(2*$BC$72))^2+(-('Vector Potential A'!BG50-'Vector Potential A'!BE50)/(2*$BC$72))^2)</f>
        <v>2.4412447223927999E-9</v>
      </c>
      <c r="BG50" s="4">
        <f ca="1">SQRT((('Vector Potential A'!BG51-'Vector Potential A'!BG49)/(2*$BC$72))^2+(-('Vector Potential A'!BH50-'Vector Potential A'!BF50)/(2*$BC$72))^2)</f>
        <v>4.7733213870812634E-9</v>
      </c>
      <c r="BH50" s="4">
        <f ca="1">SQRT((('Vector Potential A'!BH51-'Vector Potential A'!BH49)/(2*$BC$72))^2+(-('Vector Potential A'!BI50-'Vector Potential A'!BG50)/(2*$BC$72))^2)</f>
        <v>8.8608479938896733E-9</v>
      </c>
      <c r="BI50" s="4">
        <f ca="1">SQRT((('Vector Potential A'!BI51-'Vector Potential A'!BI49)/(2*$BC$72))^2+(-('Vector Potential A'!BJ50-'Vector Potential A'!BH50)/(2*$BC$72))^2)</f>
        <v>1.5668287674616119E-8</v>
      </c>
      <c r="BJ50" s="4">
        <f ca="1">SQRT((('Vector Potential A'!BJ51-'Vector Potential A'!BJ49)/(2*$BC$72))^2+(-('Vector Potential A'!BK50-'Vector Potential A'!BI50)/(2*$BC$72))^2)</f>
        <v>2.6473663549416319E-8</v>
      </c>
      <c r="BK50" s="4">
        <f ca="1">SQRT((('Vector Potential A'!BK51-'Vector Potential A'!BK49)/(2*$BC$72))^2+(-('Vector Potential A'!BL50-'Vector Potential A'!BJ50)/(2*$BC$72))^2)</f>
        <v>4.2868890019061904E-8</v>
      </c>
      <c r="BL50" s="4">
        <f ca="1">SQRT((('Vector Potential A'!BL51-'Vector Potential A'!BL49)/(2*$BC$72))^2+(-('Vector Potential A'!BM50-'Vector Potential A'!BK50)/(2*$BC$72))^2)</f>
        <v>6.67173997098023E-8</v>
      </c>
      <c r="BM50" s="4">
        <f ca="1">SQRT((('Vector Potential A'!BM51-'Vector Potential A'!BM49)/(2*$BC$72))^2+(-('Vector Potential A'!BN50-'Vector Potential A'!BL50)/(2*$BC$72))^2)</f>
        <v>1.0006571018270572E-7</v>
      </c>
      <c r="BN50" s="4">
        <f ca="1">SQRT((('Vector Potential A'!BN51-'Vector Potential A'!BN49)/(2*$BC$72))^2+(-('Vector Potential A'!BO50-'Vector Potential A'!BM50)/(2*$BC$72))^2)</f>
        <v>1.4501457408296986E-7</v>
      </c>
      <c r="BO50" s="4">
        <f ca="1">SQRT((('Vector Potential A'!BO51-'Vector Potential A'!BO49)/(2*$BC$72))^2+(-('Vector Potential A'!BP50-'Vector Potential A'!BN50)/(2*$BC$72))^2)</f>
        <v>2.0356421068975132E-7</v>
      </c>
      <c r="BP50" s="4">
        <f ca="1">SQRT((('Vector Potential A'!BP51-'Vector Potential A'!BP49)/(2*$BC$72))^2+(-('Vector Potential A'!BQ50-'Vector Potential A'!BO50)/(2*$BC$72))^2)</f>
        <v>5.2630551910740846E-5</v>
      </c>
      <c r="BQ50" s="4">
        <f ca="1">SQRT((('Vector Potential A'!BQ51-'Vector Potential A'!BQ49)/(2*$BC$72))^2+(-('Vector Potential A'!BR50-'Vector Potential A'!BP50)/(2*$BC$72))^2)</f>
        <v>3.406631560556067E-4</v>
      </c>
      <c r="BR50" s="3">
        <f t="shared" ca="1" si="3"/>
        <v>1.7033157802780335E-4</v>
      </c>
    </row>
    <row r="51" spans="1:70" ht="15" customHeight="1" x14ac:dyDescent="0.25">
      <c r="A51" s="3">
        <f t="shared" ca="1" si="2"/>
        <v>1.3977365554657098E-4</v>
      </c>
      <c r="B51" s="4">
        <f ca="1">SQRT((('Vector Potential A'!B52-'Vector Potential A'!B50)/(2*$BC$72))^2+(-('Vector Potential A'!C51-'Vector Potential A'!A51)/(2*$BC$72))^2)</f>
        <v>4.3467572688186517E-4</v>
      </c>
      <c r="C51" s="4">
        <f ca="1">SQRT((('Vector Potential A'!C52-'Vector Potential A'!C50)/(2*$BC$72))^2+(-('Vector Potential A'!D51-'Vector Potential A'!B51)/(2*$BC$72))^2)</f>
        <v>1.8640710115243295E-4</v>
      </c>
      <c r="D51" s="4">
        <f ca="1">SQRT((('Vector Potential A'!D52-'Vector Potential A'!D50)/(2*$BC$72))^2+(-('Vector Potential A'!E51-'Vector Potential A'!C51)/(2*$BC$72))^2)</f>
        <v>7.6037249736588347E-5</v>
      </c>
      <c r="E51" s="4">
        <f ca="1">SQRT((('Vector Potential A'!E52-'Vector Potential A'!E50)/(2*$BC$72))^2+(-('Vector Potential A'!F51-'Vector Potential A'!D51)/(2*$BC$72))^2)</f>
        <v>3.0025978284765982E-5</v>
      </c>
      <c r="F51" s="4">
        <f ca="1">SQRT((('Vector Potential A'!F52-'Vector Potential A'!F50)/(2*$BC$72))^2+(-('Vector Potential A'!G51-'Vector Potential A'!E51)/(2*$BC$72))^2)</f>
        <v>1.1602273367671659E-5</v>
      </c>
      <c r="G51" s="4">
        <f ca="1">SQRT((('Vector Potential A'!G52-'Vector Potential A'!G50)/(2*$BC$72))^2+(-('Vector Potential A'!H51-'Vector Potential A'!F51)/(2*$BC$72))^2)</f>
        <v>4.4225142316595228E-6</v>
      </c>
      <c r="H51" s="4">
        <f ca="1">SQRT((('Vector Potential A'!H52-'Vector Potential A'!H50)/(2*$BC$72))^2+(-('Vector Potential A'!I51-'Vector Potential A'!G51)/(2*$BC$72))^2)</f>
        <v>1.6759585677560401E-6</v>
      </c>
      <c r="I51" s="4">
        <f ca="1">SQRT((('Vector Potential A'!I52-'Vector Potential A'!I50)/(2*$BC$72))^2+(-('Vector Potential A'!J51-'Vector Potential A'!H51)/(2*$BC$72))^2)</f>
        <v>6.3749978828474242E-7</v>
      </c>
      <c r="J51" s="4">
        <f ca="1">SQRT((('Vector Potential A'!J52-'Vector Potential A'!J50)/(2*$BC$72))^2+(-('Vector Potential A'!K51-'Vector Potential A'!I51)/(2*$BC$72))^2)</f>
        <v>2.4667609570600583E-7</v>
      </c>
      <c r="K51" s="4">
        <f ca="1">SQRT((('Vector Potential A'!K52-'Vector Potential A'!K50)/(2*$BC$72))^2+(-('Vector Potential A'!L51-'Vector Potential A'!J51)/(2*$BC$72))^2)</f>
        <v>9.892104197062627E-8</v>
      </c>
      <c r="L51" s="4">
        <f ca="1">SQRT((('Vector Potential A'!L52-'Vector Potential A'!L50)/(2*$BC$72))^2+(-('Vector Potential A'!M51-'Vector Potential A'!K51)/(2*$BC$72))^2)</f>
        <v>4.2053500907283929E-8</v>
      </c>
      <c r="M51" s="4">
        <f ca="1">SQRT((('Vector Potential A'!M52-'Vector Potential A'!M50)/(2*$BC$72))^2+(-('Vector Potential A'!N51-'Vector Potential A'!L51)/(2*$BC$72))^2)</f>
        <v>1.9342430117628948E-8</v>
      </c>
      <c r="N51" s="4">
        <f ca="1">SQRT((('Vector Potential A'!N52-'Vector Potential A'!N50)/(2*$BC$72))^2+(-('Vector Potential A'!O51-'Vector Potential A'!M51)/(2*$BC$72))^2)</f>
        <v>9.7053541073145235E-9</v>
      </c>
      <c r="O51" s="4">
        <f ca="1">SQRT((('Vector Potential A'!O52-'Vector Potential A'!O50)/(2*$BC$72))^2+(-('Vector Potential A'!P51-'Vector Potential A'!N51)/(2*$BC$72))^2)</f>
        <v>5.2660518276016205E-9</v>
      </c>
      <c r="P51" s="4">
        <f ca="1">SQRT((('Vector Potential A'!P52-'Vector Potential A'!P50)/(2*$BC$72))^2+(-('Vector Potential A'!Q51-'Vector Potential A'!O51)/(2*$BC$72))^2)</f>
        <v>3.0270726055816625E-9</v>
      </c>
      <c r="Q51" s="4">
        <f ca="1">SQRT((('Vector Potential A'!Q52-'Vector Potential A'!Q50)/(2*$BC$72))^2+(-('Vector Potential A'!R51-'Vector Potential A'!P51)/(2*$BC$72))^2)</f>
        <v>1.8027790290638537E-9</v>
      </c>
      <c r="R51" s="4">
        <f ca="1">SQRT((('Vector Potential A'!R52-'Vector Potential A'!R50)/(2*$BC$72))^2+(-('Vector Potential A'!S51-'Vector Potential A'!Q51)/(2*$BC$72))^2)</f>
        <v>1.0928033375153692E-9</v>
      </c>
      <c r="S51" s="4">
        <f ca="1">SQRT((('Vector Potential A'!S52-'Vector Potential A'!S50)/(2*$BC$72))^2+(-('Vector Potential A'!T51-'Vector Potential A'!R51)/(2*$BC$72))^2)</f>
        <v>6.6618706319874671E-10</v>
      </c>
      <c r="T51" s="4">
        <f ca="1">SQRT((('Vector Potential A'!T52-'Vector Potential A'!T50)/(2*$BC$72))^2+(-('Vector Potential A'!U51-'Vector Potential A'!S51)/(2*$BC$72))^2)</f>
        <v>4.0507481935045921E-10</v>
      </c>
      <c r="U51" s="4">
        <f ca="1">SQRT((('Vector Potential A'!U52-'Vector Potential A'!U50)/(2*$BC$72))^2+(-('Vector Potential A'!V51-'Vector Potential A'!T51)/(2*$BC$72))^2)</f>
        <v>2.4362596128096467E-10</v>
      </c>
      <c r="V51" s="4">
        <f ca="1">SQRT((('Vector Potential A'!V52-'Vector Potential A'!V50)/(2*$BC$72))^2+(-('Vector Potential A'!W51-'Vector Potential A'!U51)/(2*$BC$72))^2)</f>
        <v>1.4251726931708468E-10</v>
      </c>
      <c r="W51" s="4">
        <f ca="1">SQRT((('Vector Potential A'!W52-'Vector Potential A'!W50)/(2*$BC$72))^2+(-('Vector Potential A'!X51-'Vector Potential A'!V51)/(2*$BC$72))^2)</f>
        <v>7.7502125510719608E-11</v>
      </c>
      <c r="X51" s="4">
        <f ca="1">SQRT((('Vector Potential A'!X52-'Vector Potential A'!X50)/(2*$BC$72))^2+(-('Vector Potential A'!Y51-'Vector Potential A'!W51)/(2*$BC$72))^2)</f>
        <v>3.5750809475516105E-11</v>
      </c>
      <c r="Y51" s="4">
        <f ca="1">SQRT((('Vector Potential A'!Y52-'Vector Potential A'!Y50)/(2*$BC$72))^2+(-('Vector Potential A'!Z51-'Vector Potential A'!X51)/(2*$BC$72))^2)</f>
        <v>3.0534726476893506E-11</v>
      </c>
      <c r="Z51" s="4">
        <f ca="1">SQRT((('Vector Potential A'!Z52-'Vector Potential A'!Z50)/(2*$BC$72))^2+(-('Vector Potential A'!AA51-'Vector Potential A'!Y51)/(2*$BC$72))^2)</f>
        <v>6.2608876798081279E-11</v>
      </c>
      <c r="AA51" s="4">
        <f ca="1">SQRT((('Vector Potential A'!AA52-'Vector Potential A'!AA50)/(2*$BC$72))^2+(-('Vector Potential A'!AB51-'Vector Potential A'!Z51)/(2*$BC$72))^2)</f>
        <v>1.0570883747025426E-10</v>
      </c>
      <c r="AB51" s="4">
        <f ca="1">SQRT((('Vector Potential A'!AB52-'Vector Potential A'!AB50)/(2*$BC$72))^2+(-('Vector Potential A'!AC51-'Vector Potential A'!AA51)/(2*$BC$72))^2)</f>
        <v>1.5681183366550725E-10</v>
      </c>
      <c r="AC51" s="4">
        <f ca="1">SQRT((('Vector Potential A'!AC52-'Vector Potential A'!AC50)/(2*$BC$72))^2+(-('Vector Potential A'!AD51-'Vector Potential A'!AB51)/(2*$BC$72))^2)</f>
        <v>2.3038972654795013E-10</v>
      </c>
      <c r="AD51" s="4">
        <f ca="1">SQRT((('Vector Potential A'!AD52-'Vector Potential A'!AD50)/(2*$BC$72))^2+(-('Vector Potential A'!AE51-'Vector Potential A'!AC51)/(2*$BC$72))^2)</f>
        <v>4.3021218780191718E-10</v>
      </c>
      <c r="AE51" s="4">
        <f ca="1">SQRT((('Vector Potential A'!AE52-'Vector Potential A'!AE50)/(2*$BC$72))^2+(-('Vector Potential A'!AF51-'Vector Potential A'!AD51)/(2*$BC$72))^2)</f>
        <v>8.0237432236968841E-10</v>
      </c>
      <c r="AF51" s="4">
        <f ca="1">SQRT((('Vector Potential A'!AF52-'Vector Potential A'!AF50)/(2*$BC$72))^2+(-('Vector Potential A'!AG51-'Vector Potential A'!AE51)/(2*$BC$72))^2)</f>
        <v>1.2290627480936948E-9</v>
      </c>
      <c r="AG51" s="4">
        <f ca="1">SQRT((('Vector Potential A'!AG52-'Vector Potential A'!AG50)/(2*$BC$72))^2+(-('Vector Potential A'!AH51-'Vector Potential A'!AF51)/(2*$BC$72))^2)</f>
        <v>1.5569028734816551E-9</v>
      </c>
      <c r="AH51" s="4">
        <f ca="1">SQRT((('Vector Potential A'!AH52-'Vector Potential A'!AH50)/(2*$BC$72))^2+(-('Vector Potential A'!AI51-'Vector Potential A'!AG51)/(2*$BC$72))^2)</f>
        <v>2.0703472313108723E-9</v>
      </c>
      <c r="AI51" s="4">
        <f ca="1">SQRT((('Vector Potential A'!AI52-'Vector Potential A'!AI50)/(2*$BC$72))^2+(-('Vector Potential A'!AJ51-'Vector Potential A'!AH51)/(2*$BC$72))^2)</f>
        <v>2.9693727533325313E-9</v>
      </c>
      <c r="AJ51" s="4">
        <f ca="1">SQRT((('Vector Potential A'!AJ52-'Vector Potential A'!AJ50)/(2*$BC$72))^2+(-('Vector Potential A'!AK51-'Vector Potential A'!AI51)/(2*$BC$72))^2)</f>
        <v>3.8536036781854154E-9</v>
      </c>
      <c r="AK51" s="4">
        <f ca="1">SQRT((('Vector Potential A'!AK52-'Vector Potential A'!AK50)/(2*$BC$72))^2+(-('Vector Potential A'!AL51-'Vector Potential A'!AJ51)/(2*$BC$72))^2)</f>
        <v>4.2420663163393148E-9</v>
      </c>
      <c r="AL51" s="4">
        <f ca="1">SQRT((('Vector Potential A'!AL52-'Vector Potential A'!AL50)/(2*$BC$72))^2+(-('Vector Potential A'!AM51-'Vector Potential A'!AK51)/(2*$BC$72))^2)</f>
        <v>4.0077177401932076E-9</v>
      </c>
      <c r="AM51" s="4">
        <f ca="1">SQRT((('Vector Potential A'!AM52-'Vector Potential A'!AM50)/(2*$BC$72))^2+(-('Vector Potential A'!AN51-'Vector Potential A'!AL51)/(2*$BC$72))^2)</f>
        <v>3.3409159567302285E-9</v>
      </c>
      <c r="AN51" s="4">
        <f ca="1">SQRT((('Vector Potential A'!AN52-'Vector Potential A'!AN50)/(2*$BC$72))^2+(-('Vector Potential A'!AO51-'Vector Potential A'!AM51)/(2*$BC$72))^2)</f>
        <v>2.5230308575774116E-9</v>
      </c>
      <c r="AO51" s="4">
        <f ca="1">SQRT((('Vector Potential A'!AO52-'Vector Potential A'!AO50)/(2*$BC$72))^2+(-('Vector Potential A'!AP51-'Vector Potential A'!AN51)/(2*$BC$72))^2)</f>
        <v>1.7651288055107667E-9</v>
      </c>
      <c r="AP51" s="4">
        <f ca="1">SQRT((('Vector Potential A'!AP52-'Vector Potential A'!AP50)/(2*$BC$72))^2+(-('Vector Potential A'!AQ51-'Vector Potential A'!AO51)/(2*$BC$72))^2)</f>
        <v>1.1660462324086065E-9</v>
      </c>
      <c r="AQ51" s="4">
        <f ca="1">SQRT((('Vector Potential A'!AQ52-'Vector Potential A'!AQ50)/(2*$BC$72))^2+(-('Vector Potential A'!AR51-'Vector Potential A'!AP51)/(2*$BC$72))^2)</f>
        <v>7.3975845333323777E-10</v>
      </c>
      <c r="AR51" s="4">
        <f ca="1">SQRT((('Vector Potential A'!AR52-'Vector Potential A'!AR50)/(2*$BC$72))^2+(-('Vector Potential A'!AS51-'Vector Potential A'!AQ51)/(2*$BC$72))^2)</f>
        <v>4.5773367963376856E-10</v>
      </c>
      <c r="AS51" s="4">
        <f ca="1">SQRT((('Vector Potential A'!AS52-'Vector Potential A'!AS50)/(2*$BC$72))^2+(-('Vector Potential A'!AT51-'Vector Potential A'!AR51)/(2*$BC$72))^2)</f>
        <v>2.8011548113113189E-10</v>
      </c>
      <c r="AT51" s="4">
        <f ca="1">SQRT((('Vector Potential A'!AT52-'Vector Potential A'!AT50)/(2*$BC$72))^2+(-('Vector Potential A'!AU51-'Vector Potential A'!AS51)/(2*$BC$72))^2)</f>
        <v>1.7148684944450823E-10</v>
      </c>
      <c r="AU51" s="4">
        <f ca="1">SQRT((('Vector Potential A'!AU52-'Vector Potential A'!AU50)/(2*$BC$72))^2+(-('Vector Potential A'!AV51-'Vector Potential A'!AT51)/(2*$BC$72))^2)</f>
        <v>1.0579928892045011E-10</v>
      </c>
      <c r="AV51" s="4">
        <f ca="1">SQRT((('Vector Potential A'!AV52-'Vector Potential A'!AV50)/(2*$BC$72))^2+(-('Vector Potential A'!AW51-'Vector Potential A'!AU51)/(2*$BC$72))^2)</f>
        <v>6.5889096855648628E-11</v>
      </c>
      <c r="AW51" s="4">
        <f ca="1">SQRT((('Vector Potential A'!AW52-'Vector Potential A'!AW50)/(2*$BC$72))^2+(-('Vector Potential A'!AX51-'Vector Potential A'!AV51)/(2*$BC$72))^2)</f>
        <v>4.1158788011093508E-11</v>
      </c>
      <c r="AX51" s="4">
        <f ca="1">SQRT((('Vector Potential A'!AX52-'Vector Potential A'!AX50)/(2*$BC$72))^2+(-('Vector Potential A'!AY51-'Vector Potential A'!AW51)/(2*$BC$72))^2)</f>
        <v>2.5111459741034844E-11</v>
      </c>
      <c r="AY51" s="4">
        <f ca="1">SQRT((('Vector Potential A'!AY52-'Vector Potential A'!AY50)/(2*$BC$72))^2+(-('Vector Potential A'!AZ51-'Vector Potential A'!AX51)/(2*$BC$72))^2)</f>
        <v>1.3237212885886214E-11</v>
      </c>
      <c r="AZ51" s="4">
        <f ca="1">SQRT((('Vector Potential A'!AZ52-'Vector Potential A'!AZ50)/(2*$BC$72))^2+(-('Vector Potential A'!BA51-'Vector Potential A'!AY51)/(2*$BC$72))^2)</f>
        <v>6.1325182487601116E-12</v>
      </c>
      <c r="BA51" s="4">
        <f ca="1">SQRT((('Vector Potential A'!BA52-'Vector Potential A'!BA50)/(2*$BC$72))^2+(-('Vector Potential A'!BB51-'Vector Potential A'!AZ51)/(2*$BC$72))^2)</f>
        <v>2.9333604686152383E-11</v>
      </c>
      <c r="BB51" s="4">
        <f ca="1">SQRT((('Vector Potential A'!BB52-'Vector Potential A'!BB50)/(2*$BC$72))^2+(-('Vector Potential A'!BC51-'Vector Potential A'!BA51)/(2*$BC$72))^2)</f>
        <v>8.9432722162453131E-11</v>
      </c>
      <c r="BC51" s="4">
        <f ca="1">SQRT((('Vector Potential A'!BC52-'Vector Potential A'!BC50)/(2*$BC$72))^2+(-('Vector Potential A'!BD51-'Vector Potential A'!BB51)/(2*$BC$72))^2)</f>
        <v>2.2933323653362197E-10</v>
      </c>
      <c r="BD51" s="4">
        <f ca="1">SQRT((('Vector Potential A'!BD52-'Vector Potential A'!BD50)/(2*$BC$72))^2+(-('Vector Potential A'!BE51-'Vector Potential A'!BC51)/(2*$BC$72))^2)</f>
        <v>5.3840059594511194E-10</v>
      </c>
      <c r="BE51" s="4">
        <f ca="1">SQRT((('Vector Potential A'!BE52-'Vector Potential A'!BE50)/(2*$BC$72))^2+(-('Vector Potential A'!BF51-'Vector Potential A'!BD51)/(2*$BC$72))^2)</f>
        <v>1.1814250273468836E-9</v>
      </c>
      <c r="BF51" s="4">
        <f ca="1">SQRT((('Vector Potential A'!BF52-'Vector Potential A'!BF50)/(2*$BC$72))^2+(-('Vector Potential A'!BG51-'Vector Potential A'!BE51)/(2*$BC$72))^2)</f>
        <v>2.4415710588199198E-9</v>
      </c>
      <c r="BG51" s="4">
        <f ca="1">SQRT((('Vector Potential A'!BG52-'Vector Potential A'!BG50)/(2*$BC$72))^2+(-('Vector Potential A'!BH51-'Vector Potential A'!BF51)/(2*$BC$72))^2)</f>
        <v>4.7735217837922372E-9</v>
      </c>
      <c r="BH51" s="4">
        <f ca="1">SQRT((('Vector Potential A'!BH52-'Vector Potential A'!BH50)/(2*$BC$72))^2+(-('Vector Potential A'!BI51-'Vector Potential A'!BG51)/(2*$BC$72))^2)</f>
        <v>8.8609691629568115E-9</v>
      </c>
      <c r="BI51" s="4">
        <f ca="1">SQRT((('Vector Potential A'!BI52-'Vector Potential A'!BI50)/(2*$BC$72))^2+(-('Vector Potential A'!BJ51-'Vector Potential A'!BH51)/(2*$BC$72))^2)</f>
        <v>1.5668358944628093E-8</v>
      </c>
      <c r="BJ51" s="4">
        <f ca="1">SQRT((('Vector Potential A'!BJ52-'Vector Potential A'!BJ50)/(2*$BC$72))^2+(-('Vector Potential A'!BK51-'Vector Potential A'!BI51)/(2*$BC$72))^2)</f>
        <v>2.6473702483546056E-8</v>
      </c>
      <c r="BK51" s="4">
        <f ca="1">SQRT((('Vector Potential A'!BK52-'Vector Potential A'!BK50)/(2*$BC$72))^2+(-('Vector Potential A'!BL51-'Vector Potential A'!BJ51)/(2*$BC$72))^2)</f>
        <v>4.2868905572326932E-8</v>
      </c>
      <c r="BL51" s="4">
        <f ca="1">SQRT((('Vector Potential A'!BL52-'Vector Potential A'!BL50)/(2*$BC$72))^2+(-('Vector Potential A'!BM51-'Vector Potential A'!BK51)/(2*$BC$72))^2)</f>
        <v>6.6717393338709772E-8</v>
      </c>
      <c r="BM51" s="4">
        <f ca="1">SQRT((('Vector Potential A'!BM52-'Vector Potential A'!BM50)/(2*$BC$72))^2+(-('Vector Potential A'!BN51-'Vector Potential A'!BL51)/(2*$BC$72))^2)</f>
        <v>1.0006567521093254E-7</v>
      </c>
      <c r="BN51" s="4">
        <f ca="1">SQRT((('Vector Potential A'!BN52-'Vector Potential A'!BN50)/(2*$BC$72))^2+(-('Vector Potential A'!BO51-'Vector Potential A'!BM51)/(2*$BC$72))^2)</f>
        <v>1.4501449375013467E-7</v>
      </c>
      <c r="BO51" s="4">
        <f ca="1">SQRT((('Vector Potential A'!BO52-'Vector Potential A'!BO50)/(2*$BC$72))^2+(-('Vector Potential A'!BP51-'Vector Potential A'!BN51)/(2*$BC$72))^2)</f>
        <v>2.0356405555021296E-7</v>
      </c>
      <c r="BP51" s="4">
        <f ca="1">SQRT((('Vector Potential A'!BP52-'Vector Potential A'!BP50)/(2*$BC$72))^2+(-('Vector Potential A'!BQ51-'Vector Potential A'!BO51)/(2*$BC$72))^2)</f>
        <v>5.2630551636178057E-5</v>
      </c>
      <c r="BQ51" s="4">
        <f ca="1">SQRT((('Vector Potential A'!BQ52-'Vector Potential A'!BQ50)/(2*$BC$72))^2+(-('Vector Potential A'!BR51-'Vector Potential A'!BP51)/(2*$BC$72))^2)</f>
        <v>3.4066315560016768E-4</v>
      </c>
      <c r="BR51" s="3">
        <f t="shared" ca="1" si="3"/>
        <v>1.7033157780008384E-4</v>
      </c>
    </row>
    <row r="52" spans="1:70" ht="15" customHeight="1" x14ac:dyDescent="0.25">
      <c r="A52" s="3">
        <f t="shared" ca="1" si="2"/>
        <v>1.3977365540139295E-4</v>
      </c>
      <c r="B52" s="4">
        <f ca="1">SQRT((('Vector Potential A'!B53-'Vector Potential A'!B51)/(2*$BC$72))^2+(-('Vector Potential A'!C52-'Vector Potential A'!A52)/(2*$BC$72))^2)</f>
        <v>4.3467572642034584E-4</v>
      </c>
      <c r="C52" s="4">
        <f ca="1">SQRT((('Vector Potential A'!C53-'Vector Potential A'!C51)/(2*$BC$72))^2+(-('Vector Potential A'!D52-'Vector Potential A'!B52)/(2*$BC$72))^2)</f>
        <v>1.864071005911098E-4</v>
      </c>
      <c r="D52" s="4">
        <f ca="1">SQRT((('Vector Potential A'!D53-'Vector Potential A'!D51)/(2*$BC$72))^2+(-('Vector Potential A'!E52-'Vector Potential A'!C52)/(2*$BC$72))^2)</f>
        <v>7.6037249110420067E-5</v>
      </c>
      <c r="E52" s="4">
        <f ca="1">SQRT((('Vector Potential A'!E53-'Vector Potential A'!E51)/(2*$BC$72))^2+(-('Vector Potential A'!F52-'Vector Potential A'!D52)/(2*$BC$72))^2)</f>
        <v>3.0025977634902037E-5</v>
      </c>
      <c r="F52" s="4">
        <f ca="1">SQRT((('Vector Potential A'!F53-'Vector Potential A'!F51)/(2*$BC$72))^2+(-('Vector Potential A'!G52-'Vector Potential A'!E52)/(2*$BC$72))^2)</f>
        <v>1.1602272733940738E-5</v>
      </c>
      <c r="G52" s="4">
        <f ca="1">SQRT((('Vector Potential A'!G53-'Vector Potential A'!G51)/(2*$BC$72))^2+(-('Vector Potential A'!H52-'Vector Potential A'!F52)/(2*$BC$72))^2)</f>
        <v>4.4225136466602039E-6</v>
      </c>
      <c r="H52" s="4">
        <f ca="1">SQRT((('Vector Potential A'!H53-'Vector Potential A'!H51)/(2*$BC$72))^2+(-('Vector Potential A'!I52-'Vector Potential A'!G52)/(2*$BC$72))^2)</f>
        <v>1.6759580535848133E-6</v>
      </c>
      <c r="I52" s="4">
        <f ca="1">SQRT((('Vector Potential A'!I53-'Vector Potential A'!I51)/(2*$BC$72))^2+(-('Vector Potential A'!J52-'Vector Potential A'!H52)/(2*$BC$72))^2)</f>
        <v>6.3749935595306466E-7</v>
      </c>
      <c r="J52" s="4">
        <f ca="1">SQRT((('Vector Potential A'!J53-'Vector Potential A'!J51)/(2*$BC$72))^2+(-('Vector Potential A'!K52-'Vector Potential A'!I52)/(2*$BC$72))^2)</f>
        <v>2.4667574661325536E-7</v>
      </c>
      <c r="K52" s="4">
        <f ca="1">SQRT((('Vector Potential A'!K53-'Vector Potential A'!K51)/(2*$BC$72))^2+(-('Vector Potential A'!L52-'Vector Potential A'!J52)/(2*$BC$72))^2)</f>
        <v>9.8920770535010536E-8</v>
      </c>
      <c r="L52" s="4">
        <f ca="1">SQRT((('Vector Potential A'!L53-'Vector Potential A'!L51)/(2*$BC$72))^2+(-('Vector Potential A'!M52-'Vector Potential A'!K52)/(2*$BC$72))^2)</f>
        <v>4.2053297522519575E-8</v>
      </c>
      <c r="M52" s="4">
        <f ca="1">SQRT((('Vector Potential A'!M53-'Vector Potential A'!M51)/(2*$BC$72))^2+(-('Vector Potential A'!N52-'Vector Potential A'!L52)/(2*$BC$72))^2)</f>
        <v>1.9342283822509649E-8</v>
      </c>
      <c r="N52" s="4">
        <f ca="1">SQRT((('Vector Potential A'!N53-'Vector Potential A'!N51)/(2*$BC$72))^2+(-('Vector Potential A'!O52-'Vector Potential A'!M52)/(2*$BC$72))^2)</f>
        <v>9.7052546175662325E-9</v>
      </c>
      <c r="O52" s="4">
        <f ca="1">SQRT((('Vector Potential A'!O53-'Vector Potential A'!O51)/(2*$BC$72))^2+(-('Vector Potential A'!P52-'Vector Potential A'!N52)/(2*$BC$72))^2)</f>
        <v>5.2659908930632892E-9</v>
      </c>
      <c r="P52" s="4">
        <f ca="1">SQRT((('Vector Potential A'!P53-'Vector Potential A'!P51)/(2*$BC$72))^2+(-('Vector Potential A'!Q52-'Vector Potential A'!O52)/(2*$BC$72))^2)</f>
        <v>3.0270452551543451E-9</v>
      </c>
      <c r="Q52" s="4">
        <f ca="1">SQRT((('Vector Potential A'!Q53-'Vector Potential A'!Q51)/(2*$BC$72))^2+(-('Vector Potential A'!R52-'Vector Potential A'!P52)/(2*$BC$72))^2)</f>
        <v>1.8027873873257734E-9</v>
      </c>
      <c r="R52" s="4">
        <f ca="1">SQRT((('Vector Potential A'!R53-'Vector Potential A'!R51)/(2*$BC$72))^2+(-('Vector Potential A'!S52-'Vector Potential A'!Q52)/(2*$BC$72))^2)</f>
        <v>1.0928711510342518E-9</v>
      </c>
      <c r="S52" s="4">
        <f ca="1">SQRT((('Vector Potential A'!S53-'Vector Potential A'!S51)/(2*$BC$72))^2+(-('Vector Potential A'!T52-'Vector Potential A'!R52)/(2*$BC$72))^2)</f>
        <v>6.663994417142556E-10</v>
      </c>
      <c r="T52" s="4">
        <f ca="1">SQRT((('Vector Potential A'!T53-'Vector Potential A'!T51)/(2*$BC$72))^2+(-('Vector Potential A'!U52-'Vector Potential A'!S52)/(2*$BC$72))^2)</f>
        <v>4.0565486178230355E-10</v>
      </c>
      <c r="U52" s="4">
        <f ca="1">SQRT((('Vector Potential A'!U53-'Vector Potential A'!U51)/(2*$BC$72))^2+(-('Vector Potential A'!V52-'Vector Potential A'!T52)/(2*$BC$72))^2)</f>
        <v>2.4503683389546658E-10</v>
      </c>
      <c r="V52" s="4">
        <f ca="1">SQRT((('Vector Potential A'!V53-'Vector Potential A'!V51)/(2*$BC$72))^2+(-('Vector Potential A'!W52-'Vector Potential A'!U52)/(2*$BC$72))^2)</f>
        <v>1.4552362258603812E-10</v>
      </c>
      <c r="W52" s="4">
        <f ca="1">SQRT((('Vector Potential A'!W53-'Vector Potential A'!W51)/(2*$BC$72))^2+(-('Vector Potential A'!X52-'Vector Potential A'!V52)/(2*$BC$72))^2)</f>
        <v>8.2927265744654337E-11</v>
      </c>
      <c r="X52" s="4">
        <f ca="1">SQRT((('Vector Potential A'!X53-'Vector Potential A'!X51)/(2*$BC$72))^2+(-('Vector Potential A'!Y52-'Vector Potential A'!W52)/(2*$BC$72))^2)</f>
        <v>4.2003039162115697E-11</v>
      </c>
      <c r="Y52" s="4">
        <f ca="1">SQRT((('Vector Potential A'!Y53-'Vector Potential A'!Y51)/(2*$BC$72))^2+(-('Vector Potential A'!Z52-'Vector Potential A'!X52)/(2*$BC$72))^2)</f>
        <v>1.5317966987167625E-11</v>
      </c>
      <c r="Z52" s="4">
        <f ca="1">SQRT((('Vector Potential A'!Z53-'Vector Potential A'!Z51)/(2*$BC$72))^2+(-('Vector Potential A'!AA52-'Vector Potential A'!Y52)/(2*$BC$72))^2)</f>
        <v>2.1763948864145672E-11</v>
      </c>
      <c r="AA52" s="4">
        <f ca="1">SQRT((('Vector Potential A'!AA53-'Vector Potential A'!AA51)/(2*$BC$72))^2+(-('Vector Potential A'!AB52-'Vector Potential A'!Z52)/(2*$BC$72))^2)</f>
        <v>4.7178955810553064E-11</v>
      </c>
      <c r="AB52" s="4">
        <f ca="1">SQRT((('Vector Potential A'!AB53-'Vector Potential A'!AB51)/(2*$BC$72))^2+(-('Vector Potential A'!AC52-'Vector Potential A'!AA52)/(2*$BC$72))^2)</f>
        <v>7.6889024893455161E-11</v>
      </c>
      <c r="AC52" s="4">
        <f ca="1">SQRT((('Vector Potential A'!AC53-'Vector Potential A'!AC51)/(2*$BC$72))^2+(-('Vector Potential A'!AD52-'Vector Potential A'!AB52)/(2*$BC$72))^2)</f>
        <v>1.1440046264476963E-10</v>
      </c>
      <c r="AD52" s="4">
        <f ca="1">SQRT((('Vector Potential A'!AD53-'Vector Potential A'!AD51)/(2*$BC$72))^2+(-('Vector Potential A'!AE52-'Vector Potential A'!AC52)/(2*$BC$72))^2)</f>
        <v>1.881136776981383E-10</v>
      </c>
      <c r="AE52" s="4">
        <f ca="1">SQRT((('Vector Potential A'!AE53-'Vector Potential A'!AE51)/(2*$BC$72))^2+(-('Vector Potential A'!AF52-'Vector Potential A'!AD52)/(2*$BC$72))^2)</f>
        <v>3.1689531989510988E-10</v>
      </c>
      <c r="AF52" s="4">
        <f ca="1">SQRT((('Vector Potential A'!AF53-'Vector Potential A'!AF51)/(2*$BC$72))^2+(-('Vector Potential A'!AG52-'Vector Potential A'!AE52)/(2*$BC$72))^2)</f>
        <v>4.7242463332420598E-10</v>
      </c>
      <c r="AG52" s="4">
        <f ca="1">SQRT((('Vector Potential A'!AG53-'Vector Potential A'!AG51)/(2*$BC$72))^2+(-('Vector Potential A'!AH52-'Vector Potential A'!AF52)/(2*$BC$72))^2)</f>
        <v>6.0642683182382364E-10</v>
      </c>
      <c r="AH52" s="4">
        <f ca="1">SQRT((('Vector Potential A'!AH53-'Vector Potential A'!AH51)/(2*$BC$72))^2+(-('Vector Potential A'!AI52-'Vector Potential A'!AG52)/(2*$BC$72))^2)</f>
        <v>7.831914087993664E-10</v>
      </c>
      <c r="AI52" s="4">
        <f ca="1">SQRT((('Vector Potential A'!AI53-'Vector Potential A'!AI51)/(2*$BC$72))^2+(-('Vector Potential A'!AJ52-'Vector Potential A'!AH52)/(2*$BC$72))^2)</f>
        <v>1.0701342989790379E-9</v>
      </c>
      <c r="AJ52" s="4">
        <f ca="1">SQRT((('Vector Potential A'!AJ53-'Vector Potential A'!AJ51)/(2*$BC$72))^2+(-('Vector Potential A'!AK52-'Vector Potential A'!AI52)/(2*$BC$72))^2)</f>
        <v>1.3761562271146676E-9</v>
      </c>
      <c r="AK52" s="4">
        <f ca="1">SQRT((('Vector Potential A'!AK53-'Vector Potential A'!AK51)/(2*$BC$72))^2+(-('Vector Potential A'!AL52-'Vector Potential A'!AJ52)/(2*$BC$72))^2)</f>
        <v>1.5503988096364364E-9</v>
      </c>
      <c r="AL52" s="4">
        <f ca="1">SQRT((('Vector Potential A'!AL53-'Vector Potential A'!AL51)/(2*$BC$72))^2+(-('Vector Potential A'!AM52-'Vector Potential A'!AK52)/(2*$BC$72))^2)</f>
        <v>1.5229215236168221E-9</v>
      </c>
      <c r="AM52" s="4">
        <f ca="1">SQRT((('Vector Potential A'!AM53-'Vector Potential A'!AM51)/(2*$BC$72))^2+(-('Vector Potential A'!AN52-'Vector Potential A'!AL52)/(2*$BC$72))^2)</f>
        <v>1.3284903925697928E-9</v>
      </c>
      <c r="AN52" s="4">
        <f ca="1">SQRT((('Vector Potential A'!AN53-'Vector Potential A'!AN51)/(2*$BC$72))^2+(-('Vector Potential A'!AO52-'Vector Potential A'!AM52)/(2*$BC$72))^2)</f>
        <v>1.0518860889743363E-9</v>
      </c>
      <c r="AO52" s="4">
        <f ca="1">SQRT((('Vector Potential A'!AO53-'Vector Potential A'!AO51)/(2*$BC$72))^2+(-('Vector Potential A'!AP52-'Vector Potential A'!AN52)/(2*$BC$72))^2)</f>
        <v>7.7127001968339533E-10</v>
      </c>
      <c r="AP52" s="4">
        <f ca="1">SQRT((('Vector Potential A'!AP53-'Vector Potential A'!AP51)/(2*$BC$72))^2+(-('Vector Potential A'!AQ52-'Vector Potential A'!AO52)/(2*$BC$72))^2)</f>
        <v>5.3292800107671952E-10</v>
      </c>
      <c r="AQ52" s="4">
        <f ca="1">SQRT((('Vector Potential A'!AQ53-'Vector Potential A'!AQ51)/(2*$BC$72))^2+(-('Vector Potential A'!AR52-'Vector Potential A'!AP52)/(2*$BC$72))^2)</f>
        <v>3.5233956816378513E-10</v>
      </c>
      <c r="AR52" s="4">
        <f ca="1">SQRT((('Vector Potential A'!AR53-'Vector Potential A'!AR51)/(2*$BC$72))^2+(-('Vector Potential A'!AS52-'Vector Potential A'!AQ52)/(2*$BC$72))^2)</f>
        <v>2.2581144715802697E-10</v>
      </c>
      <c r="AS52" s="4">
        <f ca="1">SQRT((('Vector Potential A'!AS53-'Vector Potential A'!AS51)/(2*$BC$72))^2+(-('Vector Potential A'!AT52-'Vector Potential A'!AR52)/(2*$BC$72))^2)</f>
        <v>1.4175474761498207E-10</v>
      </c>
      <c r="AT52" s="4">
        <f ca="1">SQRT((('Vector Potential A'!AT53-'Vector Potential A'!AT51)/(2*$BC$72))^2+(-('Vector Potential A'!AU52-'Vector Potential A'!AS52)/(2*$BC$72))^2)</f>
        <v>8.7747903272727902E-11</v>
      </c>
      <c r="AU52" s="4">
        <f ca="1">SQRT((('Vector Potential A'!AU53-'Vector Potential A'!AU51)/(2*$BC$72))^2+(-('Vector Potential A'!AV52-'Vector Potential A'!AT52)/(2*$BC$72))^2)</f>
        <v>5.3647579166000429E-11</v>
      </c>
      <c r="AV52" s="4">
        <f ca="1">SQRT((('Vector Potential A'!AV53-'Vector Potential A'!AV51)/(2*$BC$72))^2+(-('Vector Potential A'!AW52-'Vector Potential A'!AU52)/(2*$BC$72))^2)</f>
        <v>3.2258799031607843E-11</v>
      </c>
      <c r="AW52" s="4">
        <f ca="1">SQRT((('Vector Potential A'!AW53-'Vector Potential A'!AW51)/(2*$BC$72))^2+(-('Vector Potential A'!AX52-'Vector Potential A'!AV52)/(2*$BC$72))^2)</f>
        <v>1.8882811659585149E-11</v>
      </c>
      <c r="AX52" s="4">
        <f ca="1">SQRT((('Vector Potential A'!AX53-'Vector Potential A'!AX51)/(2*$BC$72))^2+(-('Vector Potential A'!AY52-'Vector Potential A'!AW52)/(2*$BC$72))^2)</f>
        <v>1.0465266370171667E-11</v>
      </c>
      <c r="AY52" s="4">
        <f ca="1">SQRT((('Vector Potential A'!AY53-'Vector Potential A'!AY51)/(2*$BC$72))^2+(-('Vector Potential A'!AZ52-'Vector Potential A'!AX52)/(2*$BC$72))^2)</f>
        <v>5.0244623963707418E-12</v>
      </c>
      <c r="AZ52" s="4">
        <f ca="1">SQRT((('Vector Potential A'!AZ53-'Vector Potential A'!AZ51)/(2*$BC$72))^2+(-('Vector Potential A'!BA52-'Vector Potential A'!AY52)/(2*$BC$72))^2)</f>
        <v>9.3456349835754703E-12</v>
      </c>
      <c r="BA52" s="4">
        <f ca="1">SQRT((('Vector Potential A'!BA53-'Vector Potential A'!BA51)/(2*$BC$72))^2+(-('Vector Potential A'!BB52-'Vector Potential A'!AZ52)/(2*$BC$72))^2)</f>
        <v>3.2492790773611256E-11</v>
      </c>
      <c r="BB52" s="4">
        <f ca="1">SQRT((('Vector Potential A'!BB53-'Vector Potential A'!BB51)/(2*$BC$72))^2+(-('Vector Potential A'!BC52-'Vector Potential A'!BA52)/(2*$BC$72))^2)</f>
        <v>9.133005340935997E-11</v>
      </c>
      <c r="BC52" s="4">
        <f ca="1">SQRT((('Vector Potential A'!BC53-'Vector Potential A'!BC51)/(2*$BC$72))^2+(-('Vector Potential A'!BD52-'Vector Potential A'!BB52)/(2*$BC$72))^2)</f>
        <v>2.304659385939345E-10</v>
      </c>
      <c r="BD52" s="4">
        <f ca="1">SQRT((('Vector Potential A'!BD53-'Vector Potential A'!BD51)/(2*$BC$72))^2+(-('Vector Potential A'!BE52-'Vector Potential A'!BC52)/(2*$BC$72))^2)</f>
        <v>5.3908627810962607E-10</v>
      </c>
      <c r="BE52" s="4">
        <f ca="1">SQRT((('Vector Potential A'!BE53-'Vector Potential A'!BE51)/(2*$BC$72))^2+(-('Vector Potential A'!BF52-'Vector Potential A'!BD52)/(2*$BC$72))^2)</f>
        <v>1.1818442099135113E-9</v>
      </c>
      <c r="BF52" s="4">
        <f ca="1">SQRT((('Vector Potential A'!BF53-'Vector Potential A'!BF51)/(2*$BC$72))^2+(-('Vector Potential A'!BG52-'Vector Potential A'!BE52)/(2*$BC$72))^2)</f>
        <v>2.4418279143700006E-9</v>
      </c>
      <c r="BG52" s="4">
        <f ca="1">SQRT((('Vector Potential A'!BG53-'Vector Potential A'!BG51)/(2*$BC$72))^2+(-('Vector Potential A'!BH52-'Vector Potential A'!BF52)/(2*$BC$72))^2)</f>
        <v>4.7736781470464046E-9</v>
      </c>
      <c r="BH52" s="4">
        <f ca="1">SQRT((('Vector Potential A'!BH53-'Vector Potential A'!BH51)/(2*$BC$72))^2+(-('Vector Potential A'!BI52-'Vector Potential A'!BG52)/(2*$BC$72))^2)</f>
        <v>8.8610621409503726E-9</v>
      </c>
      <c r="BI52" s="4">
        <f ca="1">SQRT((('Vector Potential A'!BI53-'Vector Potential A'!BI51)/(2*$BC$72))^2+(-('Vector Potential A'!BJ52-'Vector Potential A'!BH52)/(2*$BC$72))^2)</f>
        <v>1.5668409934588347E-8</v>
      </c>
      <c r="BJ52" s="4">
        <f ca="1">SQRT((('Vector Potential A'!BJ53-'Vector Potential A'!BJ51)/(2*$BC$72))^2+(-('Vector Potential A'!BK52-'Vector Potential A'!BI52)/(2*$BC$72))^2)</f>
        <v>2.6473721172548148E-8</v>
      </c>
      <c r="BK52" s="4">
        <f ca="1">SQRT((('Vector Potential A'!BK53-'Vector Potential A'!BK51)/(2*$BC$72))^2+(-('Vector Potential A'!BL52-'Vector Potential A'!BJ52)/(2*$BC$72))^2)</f>
        <v>4.2868890227224201E-8</v>
      </c>
      <c r="BL52" s="4">
        <f ca="1">SQRT((('Vector Potential A'!BL53-'Vector Potential A'!BL51)/(2*$BC$72))^2+(-('Vector Potential A'!BM52-'Vector Potential A'!BK52)/(2*$BC$72))^2)</f>
        <v>6.6717327889395205E-8</v>
      </c>
      <c r="BM52" s="4">
        <f ca="1">SQRT((('Vector Potential A'!BM53-'Vector Potential A'!BM51)/(2*$BC$72))^2+(-('Vector Potential A'!BN52-'Vector Potential A'!BL52)/(2*$BC$72))^2)</f>
        <v>1.0006552382489439E-7</v>
      </c>
      <c r="BN52" s="4">
        <f ca="1">SQRT((('Vector Potential A'!BN53-'Vector Potential A'!BN51)/(2*$BC$72))^2+(-('Vector Potential A'!BO52-'Vector Potential A'!BM52)/(2*$BC$72))^2)</f>
        <v>1.4501419433001088E-7</v>
      </c>
      <c r="BO52" s="4">
        <f ca="1">SQRT((('Vector Potential A'!BO53-'Vector Potential A'!BO51)/(2*$BC$72))^2+(-('Vector Potential A'!BP52-'Vector Potential A'!BN52)/(2*$BC$72))^2)</f>
        <v>2.0356351420824466E-7</v>
      </c>
      <c r="BP52" s="4">
        <f ca="1">SQRT((('Vector Potential A'!BP53-'Vector Potential A'!BP51)/(2*$BC$72))^2+(-('Vector Potential A'!BQ52-'Vector Potential A'!BO52)/(2*$BC$72))^2)</f>
        <v>5.2630550724500464E-5</v>
      </c>
      <c r="BQ52" s="4">
        <f ca="1">SQRT((('Vector Potential A'!BQ53-'Vector Potential A'!BQ51)/(2*$BC$72))^2+(-('Vector Potential A'!BR52-'Vector Potential A'!BP52)/(2*$BC$72))^2)</f>
        <v>3.4066315415689179E-4</v>
      </c>
      <c r="BR52" s="3">
        <f t="shared" ca="1" si="3"/>
        <v>1.7033157707844589E-4</v>
      </c>
    </row>
    <row r="53" spans="1:70" ht="15" customHeight="1" x14ac:dyDescent="0.25">
      <c r="A53" s="3">
        <f t="shared" ca="1" si="2"/>
        <v>1.3977365489204185E-4</v>
      </c>
      <c r="B53" s="4">
        <f ca="1">SQRT((('Vector Potential A'!B54-'Vector Potential A'!B52)/(2*$BC$72))^2+(-('Vector Potential A'!C53-'Vector Potential A'!A53)/(2*$BC$72))^2)</f>
        <v>4.3467572488311152E-4</v>
      </c>
      <c r="C53" s="4">
        <f ca="1">SQRT((('Vector Potential A'!C54-'Vector Potential A'!C52)/(2*$BC$72))^2+(-('Vector Potential A'!D53-'Vector Potential A'!B53)/(2*$BC$72))^2)</f>
        <v>1.8640709878292859E-4</v>
      </c>
      <c r="D53" s="4">
        <f ca="1">SQRT((('Vector Potential A'!D54-'Vector Potential A'!D52)/(2*$BC$72))^2+(-('Vector Potential A'!E53-'Vector Potential A'!C53)/(2*$BC$72))^2)</f>
        <v>7.6037247150406495E-5</v>
      </c>
      <c r="E53" s="4">
        <f ca="1">SQRT((('Vector Potential A'!E54-'Vector Potential A'!E52)/(2*$BC$72))^2+(-('Vector Potential A'!F53-'Vector Potential A'!D53)/(2*$BC$72))^2)</f>
        <v>3.0025975651105131E-5</v>
      </c>
      <c r="F53" s="4">
        <f ca="1">SQRT((('Vector Potential A'!F54-'Vector Potential A'!F52)/(2*$BC$72))^2+(-('Vector Potential A'!G53-'Vector Potential A'!E53)/(2*$BC$72))^2)</f>
        <v>1.1602270841829355E-5</v>
      </c>
      <c r="G53" s="4">
        <f ca="1">SQRT((('Vector Potential A'!G54-'Vector Potential A'!G52)/(2*$BC$72))^2+(-('Vector Potential A'!H53-'Vector Potential A'!F53)/(2*$BC$72))^2)</f>
        <v>4.4225119342468185E-6</v>
      </c>
      <c r="H53" s="4">
        <f ca="1">SQRT((('Vector Potential A'!H54-'Vector Potential A'!H52)/(2*$BC$72))^2+(-('Vector Potential A'!I53-'Vector Potential A'!G53)/(2*$BC$72))^2)</f>
        <v>1.6759565750028238E-6</v>
      </c>
      <c r="I53" s="4">
        <f ca="1">SQRT((('Vector Potential A'!I54-'Vector Potential A'!I52)/(2*$BC$72))^2+(-('Vector Potential A'!J53-'Vector Potential A'!H53)/(2*$BC$72))^2)</f>
        <v>6.3749813263771886E-7</v>
      </c>
      <c r="J53" s="4">
        <f ca="1">SQRT((('Vector Potential A'!J54-'Vector Potential A'!J52)/(2*$BC$72))^2+(-('Vector Potential A'!K53-'Vector Potential A'!I53)/(2*$BC$72))^2)</f>
        <v>2.4667477372630532E-7</v>
      </c>
      <c r="K53" s="4">
        <f ca="1">SQRT((('Vector Potential A'!K54-'Vector Potential A'!K52)/(2*$BC$72))^2+(-('Vector Potential A'!L53-'Vector Potential A'!J53)/(2*$BC$72))^2)</f>
        <v>9.8920025987201666E-8</v>
      </c>
      <c r="L53" s="4">
        <f ca="1">SQRT((('Vector Potential A'!L54-'Vector Potential A'!L52)/(2*$BC$72))^2+(-('Vector Potential A'!M53-'Vector Potential A'!K53)/(2*$BC$72))^2)</f>
        <v>4.2052751435245937E-8</v>
      </c>
      <c r="M53" s="4">
        <f ca="1">SQRT((('Vector Potential A'!M54-'Vector Potential A'!M52)/(2*$BC$72))^2+(-('Vector Potential A'!N53-'Vector Potential A'!L53)/(2*$BC$72))^2)</f>
        <v>1.9341906879118832E-8</v>
      </c>
      <c r="N53" s="4">
        <f ca="1">SQRT((('Vector Potential A'!N54-'Vector Potential A'!N52)/(2*$BC$72))^2+(-('Vector Potential A'!O53-'Vector Potential A'!M53)/(2*$BC$72))^2)</f>
        <v>9.7050243147375653E-9</v>
      </c>
      <c r="O53" s="4">
        <f ca="1">SQRT((('Vector Potential A'!O54-'Vector Potential A'!O52)/(2*$BC$72))^2+(-('Vector Potential A'!P53-'Vector Potential A'!N53)/(2*$BC$72))^2)</f>
        <v>5.265895897798011E-9</v>
      </c>
      <c r="P53" s="4">
        <f ca="1">SQRT((('Vector Potential A'!P54-'Vector Potential A'!P52)/(2*$BC$72))^2+(-('Vector Potential A'!Q53-'Vector Potential A'!O53)/(2*$BC$72))^2)</f>
        <v>3.02708981514198E-9</v>
      </c>
      <c r="Q53" s="4">
        <f ca="1">SQRT((('Vector Potential A'!Q54-'Vector Potential A'!Q52)/(2*$BC$72))^2+(-('Vector Potential A'!R53-'Vector Potential A'!P53)/(2*$BC$72))^2)</f>
        <v>1.8029993084352378E-9</v>
      </c>
      <c r="R53" s="4">
        <f ca="1">SQRT((('Vector Potential A'!R54-'Vector Potential A'!R52)/(2*$BC$72))^2+(-('Vector Potential A'!S53-'Vector Potential A'!Q53)/(2*$BC$72))^2)</f>
        <v>1.0933196233183598E-9</v>
      </c>
      <c r="S53" s="4">
        <f ca="1">SQRT((('Vector Potential A'!S54-'Vector Potential A'!S52)/(2*$BC$72))^2+(-('Vector Potential A'!T53-'Vector Potential A'!R53)/(2*$BC$72))^2)</f>
        <v>6.6723329315777073E-10</v>
      </c>
      <c r="T53" s="4">
        <f ca="1">SQRT((('Vector Potential A'!T54-'Vector Potential A'!T52)/(2*$BC$72))^2+(-('Vector Potential A'!U53-'Vector Potential A'!S53)/(2*$BC$72))^2)</f>
        <v>4.0717276170686315E-10</v>
      </c>
      <c r="U53" s="4">
        <f ca="1">SQRT((('Vector Potential A'!U54-'Vector Potential A'!U52)/(2*$BC$72))^2+(-('Vector Potential A'!V53-'Vector Potential A'!T53)/(2*$BC$72))^2)</f>
        <v>2.4779209948267362E-10</v>
      </c>
      <c r="V53" s="4">
        <f ca="1">SQRT((('Vector Potential A'!V54-'Vector Potential A'!V52)/(2*$BC$72))^2+(-('Vector Potential A'!W53-'Vector Potential A'!U53)/(2*$BC$72))^2)</f>
        <v>1.5044359651247603E-10</v>
      </c>
      <c r="W53" s="4">
        <f ca="1">SQRT((('Vector Potential A'!W54-'Vector Potential A'!W52)/(2*$BC$72))^2+(-('Vector Potential A'!X53-'Vector Potential A'!V53)/(2*$BC$72))^2)</f>
        <v>9.1377345836993531E-11</v>
      </c>
      <c r="X53" s="4">
        <f ca="1">SQRT((('Vector Potential A'!X54-'Vector Potential A'!X52)/(2*$BC$72))^2+(-('Vector Potential A'!Y53-'Vector Potential A'!W53)/(2*$BC$72))^2)</f>
        <v>5.5571137645778384E-11</v>
      </c>
      <c r="Y53" s="4">
        <f ca="1">SQRT((('Vector Potential A'!Y54-'Vector Potential A'!Y52)/(2*$BC$72))^2+(-('Vector Potential A'!Z53-'Vector Potential A'!X53)/(2*$BC$72))^2)</f>
        <v>3.319392500725508E-11</v>
      </c>
      <c r="Z53" s="4">
        <f ca="1">SQRT((('Vector Potential A'!Z54-'Vector Potential A'!Z52)/(2*$BC$72))^2+(-('Vector Potential A'!AA53-'Vector Potential A'!Y53)/(2*$BC$72))^2)</f>
        <v>1.8042451287774251E-11</v>
      </c>
      <c r="AA53" s="4">
        <f ca="1">SQRT((('Vector Potential A'!AA54-'Vector Potential A'!AA52)/(2*$BC$72))^2+(-('Vector Potential A'!AB53-'Vector Potential A'!Z53)/(2*$BC$72))^2)</f>
        <v>1.0676718361641559E-11</v>
      </c>
      <c r="AB53" s="4">
        <f ca="1">SQRT((('Vector Potential A'!AB54-'Vector Potential A'!AB52)/(2*$BC$72))^2+(-('Vector Potential A'!AC53-'Vector Potential A'!AA53)/(2*$BC$72))^2)</f>
        <v>1.9900425819825213E-11</v>
      </c>
      <c r="AC53" s="4">
        <f ca="1">SQRT((('Vector Potential A'!AC54-'Vector Potential A'!AC52)/(2*$BC$72))^2+(-('Vector Potential A'!AD53-'Vector Potential A'!AB53)/(2*$BC$72))^2)</f>
        <v>3.8034452628751643E-11</v>
      </c>
      <c r="AD53" s="4">
        <f ca="1">SQRT((('Vector Potential A'!AD54-'Vector Potential A'!AD52)/(2*$BC$72))^2+(-('Vector Potential A'!AE53-'Vector Potential A'!AC53)/(2*$BC$72))^2)</f>
        <v>6.7681264400103939E-11</v>
      </c>
      <c r="AE53" s="4">
        <f ca="1">SQRT((('Vector Potential A'!AE54-'Vector Potential A'!AE52)/(2*$BC$72))^2+(-('Vector Potential A'!AF53-'Vector Potential A'!AD53)/(2*$BC$72))^2)</f>
        <v>1.1458636776574753E-10</v>
      </c>
      <c r="AF53" s="4">
        <f ca="1">SQRT((('Vector Potential A'!AF54-'Vector Potential A'!AF52)/(2*$BC$72))^2+(-('Vector Potential A'!AG53-'Vector Potential A'!AE53)/(2*$BC$72))^2)</f>
        <v>1.7248810090225731E-10</v>
      </c>
      <c r="AG53" s="4">
        <f ca="1">SQRT((('Vector Potential A'!AG54-'Vector Potential A'!AG52)/(2*$BC$72))^2+(-('Vector Potential A'!AH53-'Vector Potential A'!AF53)/(2*$BC$72))^2)</f>
        <v>2.268315994833691E-10</v>
      </c>
      <c r="AH53" s="4">
        <f ca="1">SQRT((('Vector Potential A'!AH54-'Vector Potential A'!AH52)/(2*$BC$72))^2+(-('Vector Potential A'!AI53-'Vector Potential A'!AG53)/(2*$BC$72))^2)</f>
        <v>2.9067938516238178E-10</v>
      </c>
      <c r="AI53" s="4">
        <f ca="1">SQRT((('Vector Potential A'!AI54-'Vector Potential A'!AI52)/(2*$BC$72))^2+(-('Vector Potential A'!AJ53-'Vector Potential A'!AH53)/(2*$BC$72))^2)</f>
        <v>3.8428983921533904E-10</v>
      </c>
      <c r="AJ53" s="4">
        <f ca="1">SQRT((('Vector Potential A'!AJ54-'Vector Potential A'!AJ52)/(2*$BC$72))^2+(-('Vector Potential A'!AK53-'Vector Potential A'!AI53)/(2*$BC$72))^2)</f>
        <v>4.8827299558040432E-10</v>
      </c>
      <c r="AK53" s="4">
        <f ca="1">SQRT((('Vector Potential A'!AK54-'Vector Potential A'!AK52)/(2*$BC$72))^2+(-('Vector Potential A'!AL53-'Vector Potential A'!AJ53)/(2*$BC$72))^2)</f>
        <v>5.5787804412022943E-10</v>
      </c>
      <c r="AL53" s="4">
        <f ca="1">SQRT((('Vector Potential A'!AL54-'Vector Potential A'!AL52)/(2*$BC$72))^2+(-('Vector Potential A'!AM53-'Vector Potential A'!AK53)/(2*$BC$72))^2)</f>
        <v>5.6391830393298721E-10</v>
      </c>
      <c r="AM53" s="4">
        <f ca="1">SQRT((('Vector Potential A'!AM54-'Vector Potential A'!AM52)/(2*$BC$72))^2+(-('Vector Potential A'!AN53-'Vector Potential A'!AL53)/(2*$BC$72))^2)</f>
        <v>5.0897981785778384E-10</v>
      </c>
      <c r="AN53" s="4">
        <f ca="1">SQRT((('Vector Potential A'!AN54-'Vector Potential A'!AN52)/(2*$BC$72))^2+(-('Vector Potential A'!AO53-'Vector Potential A'!AM53)/(2*$BC$72))^2)</f>
        <v>4.1677883211942315E-10</v>
      </c>
      <c r="AO53" s="4">
        <f ca="1">SQRT((('Vector Potential A'!AO54-'Vector Potential A'!AO52)/(2*$BC$72))^2+(-('Vector Potential A'!AP53-'Vector Potential A'!AN53)/(2*$BC$72))^2)</f>
        <v>3.1442074181172275E-10</v>
      </c>
      <c r="AP53" s="4">
        <f ca="1">SQRT((('Vector Potential A'!AP54-'Vector Potential A'!AP52)/(2*$BC$72))^2+(-('Vector Potential A'!AQ53-'Vector Potential A'!AO53)/(2*$BC$72))^2)</f>
        <v>2.21263250048901E-10</v>
      </c>
      <c r="AQ53" s="4">
        <f ca="1">SQRT((('Vector Potential A'!AQ54-'Vector Potential A'!AQ52)/(2*$BC$72))^2+(-('Vector Potential A'!AR53-'Vector Potential A'!AP53)/(2*$BC$72))^2)</f>
        <v>1.4645540522330057E-10</v>
      </c>
      <c r="AR53" s="4">
        <f ca="1">SQRT((('Vector Potential A'!AR54-'Vector Potential A'!AR52)/(2*$BC$72))^2+(-('Vector Potential A'!AS53-'Vector Potential A'!AQ53)/(2*$BC$72))^2)</f>
        <v>9.1489997992358917E-11</v>
      </c>
      <c r="AS53" s="4">
        <f ca="1">SQRT((('Vector Potential A'!AS54-'Vector Potential A'!AS52)/(2*$BC$72))^2+(-('Vector Potential A'!AT53-'Vector Potential A'!AR53)/(2*$BC$72))^2)</f>
        <v>5.3998911837515762E-11</v>
      </c>
      <c r="AT53" s="4">
        <f ca="1">SQRT((('Vector Potential A'!AT54-'Vector Potential A'!AT52)/(2*$BC$72))^2+(-('Vector Potential A'!AU53-'Vector Potential A'!AS53)/(2*$BC$72))^2)</f>
        <v>3.0976395021937934E-11</v>
      </c>
      <c r="AU53" s="4">
        <f ca="1">SQRT((('Vector Potential A'!AU54-'Vector Potential A'!AU52)/(2*$BC$72))^2+(-('Vector Potential A'!AV53-'Vector Potential A'!AT53)/(2*$BC$72))^2)</f>
        <v>2.0803324680620717E-11</v>
      </c>
      <c r="AV53" s="4">
        <f ca="1">SQRT((('Vector Potential A'!AV54-'Vector Potential A'!AV52)/(2*$BC$72))^2+(-('Vector Potential A'!AW53-'Vector Potential A'!AU53)/(2*$BC$72))^2)</f>
        <v>2.0551230330198657E-11</v>
      </c>
      <c r="AW53" s="4">
        <f ca="1">SQRT((('Vector Potential A'!AW54-'Vector Potential A'!AW52)/(2*$BC$72))^2+(-('Vector Potential A'!AX53-'Vector Potential A'!AV53)/(2*$BC$72))^2)</f>
        <v>2.3698365463421779E-11</v>
      </c>
      <c r="AX53" s="4">
        <f ca="1">SQRT((('Vector Potential A'!AX54-'Vector Potential A'!AX52)/(2*$BC$72))^2+(-('Vector Potential A'!AY53-'Vector Potential A'!AW53)/(2*$BC$72))^2)</f>
        <v>2.6748068238545118E-11</v>
      </c>
      <c r="AY53" s="4">
        <f ca="1">SQRT((('Vector Potential A'!AY54-'Vector Potential A'!AY52)/(2*$BC$72))^2+(-('Vector Potential A'!AZ53-'Vector Potential A'!AX53)/(2*$BC$72))^2)</f>
        <v>2.9117481386794655E-11</v>
      </c>
      <c r="AZ53" s="4">
        <f ca="1">SQRT((('Vector Potential A'!AZ54-'Vector Potential A'!AZ52)/(2*$BC$72))^2+(-('Vector Potential A'!BA53-'Vector Potential A'!AY53)/(2*$BC$72))^2)</f>
        <v>3.2361301775264941E-11</v>
      </c>
      <c r="BA53" s="4">
        <f ca="1">SQRT((('Vector Potential A'!BA54-'Vector Potential A'!BA52)/(2*$BC$72))^2+(-('Vector Potential A'!BB53-'Vector Potential A'!AZ53)/(2*$BC$72))^2)</f>
        <v>4.6106221210103041E-11</v>
      </c>
      <c r="BB53" s="4">
        <f ca="1">SQRT((('Vector Potential A'!BB54-'Vector Potential A'!BB52)/(2*$BC$72))^2+(-('Vector Potential A'!BC53-'Vector Potential A'!BA53)/(2*$BC$72))^2)</f>
        <v>9.758926902899071E-11</v>
      </c>
      <c r="BC53" s="4">
        <f ca="1">SQRT((('Vector Potential A'!BC54-'Vector Potential A'!BC52)/(2*$BC$72))^2+(-('Vector Potential A'!BD53-'Vector Potential A'!BB53)/(2*$BC$72))^2)</f>
        <v>2.3330128974858287E-10</v>
      </c>
      <c r="BD53" s="4">
        <f ca="1">SQRT((('Vector Potential A'!BD54-'Vector Potential A'!BD52)/(2*$BC$72))^2+(-('Vector Potential A'!BE53-'Vector Potential A'!BC53)/(2*$BC$72))^2)</f>
        <v>5.4045252086165583E-10</v>
      </c>
      <c r="BE53" s="4">
        <f ca="1">SQRT((('Vector Potential A'!BE54-'Vector Potential A'!BE52)/(2*$BC$72))^2+(-('Vector Potential A'!BF53-'Vector Potential A'!BD53)/(2*$BC$72))^2)</f>
        <v>1.1825457484694684E-9</v>
      </c>
      <c r="BF53" s="4">
        <f ca="1">SQRT((('Vector Potential A'!BF54-'Vector Potential A'!BF52)/(2*$BC$72))^2+(-('Vector Potential A'!BG53-'Vector Potential A'!BE53)/(2*$BC$72))^2)</f>
        <v>2.4422064232334372E-9</v>
      </c>
      <c r="BG53" s="4">
        <f ca="1">SQRT((('Vector Potential A'!BG54-'Vector Potential A'!BG52)/(2*$BC$72))^2+(-('Vector Potential A'!BH53-'Vector Potential A'!BF53)/(2*$BC$72))^2)</f>
        <v>4.7738880230779538E-9</v>
      </c>
      <c r="BH53" s="4">
        <f ca="1">SQRT((('Vector Potential A'!BH54-'Vector Potential A'!BH52)/(2*$BC$72))^2+(-('Vector Potential A'!BI53-'Vector Potential A'!BG53)/(2*$BC$72))^2)</f>
        <v>8.8611759588147391E-9</v>
      </c>
      <c r="BI53" s="4">
        <f ca="1">SQRT((('Vector Potential A'!BI54-'Vector Potential A'!BI52)/(2*$BC$72))^2+(-('Vector Potential A'!BJ53-'Vector Potential A'!BH53)/(2*$BC$72))^2)</f>
        <v>1.5668458858113791E-8</v>
      </c>
      <c r="BJ53" s="4">
        <f ca="1">SQRT((('Vector Potential A'!BJ54-'Vector Potential A'!BJ52)/(2*$BC$72))^2+(-('Vector Potential A'!BK53-'Vector Potential A'!BI53)/(2*$BC$72))^2)</f>
        <v>2.6473707802691191E-8</v>
      </c>
      <c r="BK53" s="4">
        <f ca="1">SQRT((('Vector Potential A'!BK54-'Vector Potential A'!BK52)/(2*$BC$72))^2+(-('Vector Potential A'!BL53-'Vector Potential A'!BJ53)/(2*$BC$72))^2)</f>
        <v>4.2868787142765729E-8</v>
      </c>
      <c r="BL53" s="4">
        <f ca="1">SQRT((('Vector Potential A'!BL54-'Vector Potential A'!BL52)/(2*$BC$72))^2+(-('Vector Potential A'!BM53-'Vector Potential A'!BK53)/(2*$BC$72))^2)</f>
        <v>6.6717067511859991E-8</v>
      </c>
      <c r="BM53" s="4">
        <f ca="1">SQRT((('Vector Potential A'!BM54-'Vector Potential A'!BM52)/(2*$BC$72))^2+(-('Vector Potential A'!BN53-'Vector Potential A'!BL53)/(2*$BC$72))^2)</f>
        <v>1.0006498414975919E-7</v>
      </c>
      <c r="BN53" s="4">
        <f ca="1">SQRT((('Vector Potential A'!BN54-'Vector Potential A'!BN52)/(2*$BC$72))^2+(-('Vector Potential A'!BO53-'Vector Potential A'!BM53)/(2*$BC$72))^2)</f>
        <v>1.4501318605761647E-7</v>
      </c>
      <c r="BO53" s="4">
        <f ca="1">SQRT((('Vector Potential A'!BO54-'Vector Potential A'!BO52)/(2*$BC$72))^2+(-('Vector Potential A'!BP53-'Vector Potential A'!BN53)/(2*$BC$72))^2)</f>
        <v>2.0356177510194837E-7</v>
      </c>
      <c r="BP53" s="4">
        <f ca="1">SQRT((('Vector Potential A'!BP54-'Vector Potential A'!BP52)/(2*$BC$72))^2+(-('Vector Potential A'!BQ53-'Vector Potential A'!BO53)/(2*$BC$72))^2)</f>
        <v>5.263054792384989E-5</v>
      </c>
      <c r="BQ53" s="4">
        <f ca="1">SQRT((('Vector Potential A'!BQ54-'Vector Potential A'!BQ52)/(2*$BC$72))^2+(-('Vector Potential A'!BR53-'Vector Potential A'!BP53)/(2*$BC$72))^2)</f>
        <v>3.4066314991533985E-4</v>
      </c>
      <c r="BR53" s="3">
        <f t="shared" ca="1" si="3"/>
        <v>1.7033157495766993E-4</v>
      </c>
    </row>
    <row r="54" spans="1:70" ht="15" customHeight="1" x14ac:dyDescent="0.25">
      <c r="A54" s="3">
        <f t="shared" ca="1" si="2"/>
        <v>1.3977365324671835E-4</v>
      </c>
      <c r="B54" s="4">
        <f ca="1">SQRT((('Vector Potential A'!B55-'Vector Potential A'!B53)/(2*$BC$72))^2+(-('Vector Potential A'!C54-'Vector Potential A'!A54)/(2*$BC$72))^2)</f>
        <v>4.3467572016687024E-4</v>
      </c>
      <c r="C54" s="4">
        <f ca="1">SQRT((('Vector Potential A'!C55-'Vector Potential A'!C53)/(2*$BC$72))^2+(-('Vector Potential A'!D54-'Vector Potential A'!B54)/(2*$BC$72))^2)</f>
        <v>1.8640709341290315E-4</v>
      </c>
      <c r="D54" s="4">
        <f ca="1">SQRT((('Vector Potential A'!D55-'Vector Potential A'!D53)/(2*$BC$72))^2+(-('Vector Potential A'!E54-'Vector Potential A'!C54)/(2*$BC$72))^2)</f>
        <v>7.60372414873324E-5</v>
      </c>
      <c r="E54" s="4">
        <f ca="1">SQRT((('Vector Potential A'!E55-'Vector Potential A'!E53)/(2*$BC$72))^2+(-('Vector Potential A'!F54-'Vector Potential A'!D54)/(2*$BC$72))^2)</f>
        <v>3.002597005403925E-5</v>
      </c>
      <c r="F54" s="4">
        <f ca="1">SQRT((('Vector Potential A'!F55-'Vector Potential A'!F53)/(2*$BC$72))^2+(-('Vector Potential A'!G54-'Vector Potential A'!E54)/(2*$BC$72))^2)</f>
        <v>1.1602265613701823E-5</v>
      </c>
      <c r="G54" s="4">
        <f ca="1">SQRT((('Vector Potential A'!G55-'Vector Potential A'!G53)/(2*$BC$72))^2+(-('Vector Potential A'!H54-'Vector Potential A'!F54)/(2*$BC$72))^2)</f>
        <v>4.4225072893720974E-6</v>
      </c>
      <c r="H54" s="4">
        <f ca="1">SQRT((('Vector Potential A'!H55-'Vector Potential A'!H53)/(2*$BC$72))^2+(-('Vector Potential A'!I54-'Vector Potential A'!G54)/(2*$BC$72))^2)</f>
        <v>1.6759526303507297E-6</v>
      </c>
      <c r="I54" s="4">
        <f ca="1">SQRT((('Vector Potential A'!I55-'Vector Potential A'!I53)/(2*$BC$72))^2+(-('Vector Potential A'!J54-'Vector Potential A'!H54)/(2*$BC$72))^2)</f>
        <v>6.3749491841940839E-7</v>
      </c>
      <c r="J54" s="4">
        <f ca="1">SQRT((('Vector Potential A'!J55-'Vector Potential A'!J53)/(2*$BC$72))^2+(-('Vector Potential A'!K54-'Vector Potential A'!I54)/(2*$BC$72))^2)</f>
        <v>2.4667225625026552E-7</v>
      </c>
      <c r="K54" s="4">
        <f ca="1">SQRT((('Vector Potential A'!K55-'Vector Potential A'!K53)/(2*$BC$72))^2+(-('Vector Potential A'!L54-'Vector Potential A'!J54)/(2*$BC$72))^2)</f>
        <v>9.891813636160934E-8</v>
      </c>
      <c r="L54" s="4">
        <f ca="1">SQRT((('Vector Potential A'!L55-'Vector Potential A'!L53)/(2*$BC$72))^2+(-('Vector Potential A'!M54-'Vector Potential A'!K54)/(2*$BC$72))^2)</f>
        <v>4.2051415587530858E-8</v>
      </c>
      <c r="M54" s="4">
        <f ca="1">SQRT((('Vector Potential A'!M55-'Vector Potential A'!M53)/(2*$BC$72))^2+(-('Vector Potential A'!N54-'Vector Potential A'!L54)/(2*$BC$72))^2)</f>
        <v>1.9341073037867777E-8</v>
      </c>
      <c r="N54" s="4">
        <f ca="1">SQRT((('Vector Potential A'!N55-'Vector Potential A'!N53)/(2*$BC$72))^2+(-('Vector Potential A'!O54-'Vector Potential A'!M54)/(2*$BC$72))^2)</f>
        <v>9.7046843152664373E-9</v>
      </c>
      <c r="O54" s="4">
        <f ca="1">SQRT((('Vector Potential A'!O55-'Vector Potential A'!O53)/(2*$BC$72))^2+(-('Vector Potential A'!P54-'Vector Potential A'!N54)/(2*$BC$72))^2)</f>
        <v>5.2661020878690076E-9</v>
      </c>
      <c r="P54" s="4">
        <f ca="1">SQRT((('Vector Potential A'!P55-'Vector Potential A'!P53)/(2*$BC$72))^2+(-('Vector Potential A'!Q54-'Vector Potential A'!O54)/(2*$BC$72))^2)</f>
        <v>3.0279785826040556E-9</v>
      </c>
      <c r="Q54" s="4">
        <f ca="1">SQRT((('Vector Potential A'!Q55-'Vector Potential A'!Q53)/(2*$BC$72))^2+(-('Vector Potential A'!R54-'Vector Potential A'!P54)/(2*$BC$72))^2)</f>
        <v>1.8048355414079978E-9</v>
      </c>
      <c r="R54" s="4">
        <f ca="1">SQRT((('Vector Potential A'!R55-'Vector Potential A'!R53)/(2*$BC$72))^2+(-('Vector Potential A'!S54-'Vector Potential A'!Q54)/(2*$BC$72))^2)</f>
        <v>1.0965766639915201E-9</v>
      </c>
      <c r="S54" s="4">
        <f ca="1">SQRT((('Vector Potential A'!S55-'Vector Potential A'!S53)/(2*$BC$72))^2+(-('Vector Potential A'!T54-'Vector Potential A'!R54)/(2*$BC$72))^2)</f>
        <v>6.7272764393868133E-10</v>
      </c>
      <c r="T54" s="4">
        <f ca="1">SQRT((('Vector Potential A'!T55-'Vector Potential A'!T53)/(2*$BC$72))^2+(-('Vector Potential A'!U54-'Vector Potential A'!S54)/(2*$BC$72))^2)</f>
        <v>4.1627024994733303E-10</v>
      </c>
      <c r="U54" s="4">
        <f ca="1">SQRT((('Vector Potential A'!U55-'Vector Potential A'!U53)/(2*$BC$72))^2+(-('Vector Potential A'!V54-'Vector Potential A'!T54)/(2*$BC$72))^2)</f>
        <v>2.6264506102606465E-10</v>
      </c>
      <c r="V54" s="4">
        <f ca="1">SQRT((('Vector Potential A'!V55-'Vector Potential A'!V53)/(2*$BC$72))^2+(-('Vector Potential A'!W54-'Vector Potential A'!U54)/(2*$BC$72))^2)</f>
        <v>1.7399218596397369E-10</v>
      </c>
      <c r="W54" s="4">
        <f ca="1">SQRT((('Vector Potential A'!W55-'Vector Potential A'!W53)/(2*$BC$72))^2+(-('Vector Potential A'!X54-'Vector Potential A'!V54)/(2*$BC$72))^2)</f>
        <v>1.2647437303829574E-10</v>
      </c>
      <c r="X54" s="4">
        <f ca="1">SQRT((('Vector Potential A'!X55-'Vector Potential A'!X53)/(2*$BC$72))^2+(-('Vector Potential A'!Y54-'Vector Potential A'!W54)/(2*$BC$72))^2)</f>
        <v>1.0319746961751189E-10</v>
      </c>
      <c r="Y54" s="4">
        <f ca="1">SQRT((('Vector Potential A'!Y55-'Vector Potential A'!Y53)/(2*$BC$72))^2+(-('Vector Potential A'!Z54-'Vector Potential A'!X54)/(2*$BC$72))^2)</f>
        <v>9.1818553205949565E-11</v>
      </c>
      <c r="Z54" s="4">
        <f ca="1">SQRT((('Vector Potential A'!Z55-'Vector Potential A'!Z53)/(2*$BC$72))^2+(-('Vector Potential A'!AA54-'Vector Potential A'!Y54)/(2*$BC$72))^2)</f>
        <v>8.4742534680982732E-11</v>
      </c>
      <c r="AA54" s="4">
        <f ca="1">SQRT((('Vector Potential A'!AA55-'Vector Potential A'!AA53)/(2*$BC$72))^2+(-('Vector Potential A'!AB54-'Vector Potential A'!Z54)/(2*$BC$72))^2)</f>
        <v>7.8236581327081848E-11</v>
      </c>
      <c r="AB54" s="4">
        <f ca="1">SQRT((('Vector Potential A'!AB55-'Vector Potential A'!AB53)/(2*$BC$72))^2+(-('Vector Potential A'!AC54-'Vector Potential A'!AA54)/(2*$BC$72))^2)</f>
        <v>7.0781394089208382E-11</v>
      </c>
      <c r="AC54" s="4">
        <f ca="1">SQRT((('Vector Potential A'!AC55-'Vector Potential A'!AC53)/(2*$BC$72))^2+(-('Vector Potential A'!AD54-'Vector Potential A'!AB54)/(2*$BC$72))^2)</f>
        <v>6.2078587274127357E-11</v>
      </c>
      <c r="AD54" s="4">
        <f ca="1">SQRT((('Vector Potential A'!AD55-'Vector Potential A'!AD53)/(2*$BC$72))^2+(-('Vector Potential A'!AE54-'Vector Potential A'!AC54)/(2*$BC$72))^2)</f>
        <v>5.0973552924285828E-11</v>
      </c>
      <c r="AE54" s="4">
        <f ca="1">SQRT((('Vector Potential A'!AE55-'Vector Potential A'!AE53)/(2*$BC$72))^2+(-('Vector Potential A'!AF54-'Vector Potential A'!AD54)/(2*$BC$72))^2)</f>
        <v>3.7093913399669356E-11</v>
      </c>
      <c r="AF54" s="4">
        <f ca="1">SQRT((('Vector Potential A'!AF55-'Vector Potential A'!AF53)/(2*$BC$72))^2+(-('Vector Potential A'!AG54-'Vector Potential A'!AE54)/(2*$BC$72))^2)</f>
        <v>2.7451003797404544E-11</v>
      </c>
      <c r="AG54" s="4">
        <f ca="1">SQRT((('Vector Potential A'!AG55-'Vector Potential A'!AG53)/(2*$BC$72))^2+(-('Vector Potential A'!AH54-'Vector Potential A'!AF54)/(2*$BC$72))^2)</f>
        <v>3.4304931933851404E-11</v>
      </c>
      <c r="AH54" s="4">
        <f ca="1">SQRT((('Vector Potential A'!AH55-'Vector Potential A'!AH53)/(2*$BC$72))^2+(-('Vector Potential A'!AI54-'Vector Potential A'!AG54)/(2*$BC$72))^2)</f>
        <v>5.3855330242227991E-11</v>
      </c>
      <c r="AI54" s="4">
        <f ca="1">SQRT((('Vector Potential A'!AI55-'Vector Potential A'!AI53)/(2*$BC$72))^2+(-('Vector Potential A'!AJ54-'Vector Potential A'!AH54)/(2*$BC$72))^2)</f>
        <v>8.3606013983930255E-11</v>
      </c>
      <c r="AJ54" s="4">
        <f ca="1">SQRT((('Vector Potential A'!AJ55-'Vector Potential A'!AJ53)/(2*$BC$72))^2+(-('Vector Potential A'!AK54-'Vector Potential A'!AI54)/(2*$BC$72))^2)</f>
        <v>1.1759357013623666E-10</v>
      </c>
      <c r="AK54" s="4">
        <f ca="1">SQRT((('Vector Potential A'!AK55-'Vector Potential A'!AK53)/(2*$BC$72))^2+(-('Vector Potential A'!AL54-'Vector Potential A'!AJ54)/(2*$BC$72))^2)</f>
        <v>1.4283738503926187E-10</v>
      </c>
      <c r="AL54" s="4">
        <f ca="1">SQRT((('Vector Potential A'!AL55-'Vector Potential A'!AL53)/(2*$BC$72))^2+(-('Vector Potential A'!AM54-'Vector Potential A'!AK54)/(2*$BC$72))^2)</f>
        <v>1.4873716014471854E-10</v>
      </c>
      <c r="AM54" s="4">
        <f ca="1">SQRT((('Vector Potential A'!AM55-'Vector Potential A'!AM53)/(2*$BC$72))^2+(-('Vector Potential A'!AN54-'Vector Potential A'!AL54)/(2*$BC$72))^2)</f>
        <v>1.3372534971271444E-10</v>
      </c>
      <c r="AN54" s="4">
        <f ca="1">SQRT((('Vector Potential A'!AN55-'Vector Potential A'!AN53)/(2*$BC$72))^2+(-('Vector Potential A'!AO54-'Vector Potential A'!AM54)/(2*$BC$72))^2)</f>
        <v>1.042189736373397E-10</v>
      </c>
      <c r="AO54" s="4">
        <f ca="1">SQRT((('Vector Potential A'!AO55-'Vector Potential A'!AO53)/(2*$BC$72))^2+(-('Vector Potential A'!AP54-'Vector Potential A'!AN54)/(2*$BC$72))^2)</f>
        <v>7.0040828847491281E-11</v>
      </c>
      <c r="AP54" s="4">
        <f ca="1">SQRT((('Vector Potential A'!AP55-'Vector Potential A'!AP53)/(2*$BC$72))^2+(-('Vector Potential A'!AQ54-'Vector Potential A'!AO54)/(2*$BC$72))^2)</f>
        <v>4.2033777188275476E-11</v>
      </c>
      <c r="AQ54" s="4">
        <f ca="1">SQRT((('Vector Potential A'!AQ55-'Vector Potential A'!AQ53)/(2*$BC$72))^2+(-('Vector Potential A'!AR54-'Vector Potential A'!AP54)/(2*$BC$72))^2)</f>
        <v>3.3959889139229928E-11</v>
      </c>
      <c r="AR54" s="4">
        <f ca="1">SQRT((('Vector Potential A'!AR55-'Vector Potential A'!AR53)/(2*$BC$72))^2+(-('Vector Potential A'!AS54-'Vector Potential A'!AQ54)/(2*$BC$72))^2)</f>
        <v>4.461980986939771E-11</v>
      </c>
      <c r="AS54" s="4">
        <f ca="1">SQRT((('Vector Potential A'!AS55-'Vector Potential A'!AS53)/(2*$BC$72))^2+(-('Vector Potential A'!AT54-'Vector Potential A'!AR54)/(2*$BC$72))^2)</f>
        <v>5.7807273798585723E-11</v>
      </c>
      <c r="AT54" s="4">
        <f ca="1">SQRT((('Vector Potential A'!AT55-'Vector Potential A'!AT53)/(2*$BC$72))^2+(-('Vector Potential A'!AU54-'Vector Potential A'!AS54)/(2*$BC$72))^2)</f>
        <v>6.8358255292637622E-11</v>
      </c>
      <c r="AU54" s="4">
        <f ca="1">SQRT((('Vector Potential A'!AU55-'Vector Potential A'!AU53)/(2*$BC$72))^2+(-('Vector Potential A'!AV54-'Vector Potential A'!AT54)/(2*$BC$72))^2)</f>
        <v>7.600373238684574E-11</v>
      </c>
      <c r="AV54" s="4">
        <f ca="1">SQRT((('Vector Potential A'!AV55-'Vector Potential A'!AV53)/(2*$BC$72))^2+(-('Vector Potential A'!AW54-'Vector Potential A'!AU54)/(2*$BC$72))^2)</f>
        <v>8.136134136232948E-11</v>
      </c>
      <c r="AW54" s="4">
        <f ca="1">SQRT((('Vector Potential A'!AW55-'Vector Potential A'!AW53)/(2*$BC$72))^2+(-('Vector Potential A'!AX54-'Vector Potential A'!AV54)/(2*$BC$72))^2)</f>
        <v>8.5069131341619976E-11</v>
      </c>
      <c r="AX54" s="4">
        <f ca="1">SQRT((('Vector Potential A'!AX55-'Vector Potential A'!AX53)/(2*$BC$72))^2+(-('Vector Potential A'!AY54-'Vector Potential A'!AW54)/(2*$BC$72))^2)</f>
        <v>8.7619882960044547E-11</v>
      </c>
      <c r="AY54" s="4">
        <f ca="1">SQRT((('Vector Potential A'!AY55-'Vector Potential A'!AY53)/(2*$BC$72))^2+(-('Vector Potential A'!AZ54-'Vector Potential A'!AX54)/(2*$BC$72))^2)</f>
        <v>8.941125410528142E-11</v>
      </c>
      <c r="AZ54" s="4">
        <f ca="1">SQRT((('Vector Potential A'!AZ55-'Vector Potential A'!AZ53)/(2*$BC$72))^2+(-('Vector Potential A'!BA54-'Vector Potential A'!AY54)/(2*$BC$72))^2)</f>
        <v>9.123725472916659E-11</v>
      </c>
      <c r="BA54" s="4">
        <f ca="1">SQRT((('Vector Potential A'!BA55-'Vector Potential A'!BA53)/(2*$BC$72))^2+(-('Vector Potential A'!BB54-'Vector Potential A'!AZ54)/(2*$BC$72))^2)</f>
        <v>9.7507647242596254E-11</v>
      </c>
      <c r="BB54" s="4">
        <f ca="1">SQRT((('Vector Potential A'!BB55-'Vector Potential A'!BB53)/(2*$BC$72))^2+(-('Vector Potential A'!BC54-'Vector Potential A'!BA54)/(2*$BC$72))^2)</f>
        <v>1.3040243171810832E-10</v>
      </c>
      <c r="BC54" s="4">
        <f ca="1">SQRT((('Vector Potential A'!BC55-'Vector Potential A'!BC53)/(2*$BC$72))^2+(-('Vector Potential A'!BD54-'Vector Potential A'!BB54)/(2*$BC$72))^2)</f>
        <v>2.4903304738089462E-10</v>
      </c>
      <c r="BD54" s="4">
        <f ca="1">SQRT((('Vector Potential A'!BD55-'Vector Potential A'!BD53)/(2*$BC$72))^2+(-('Vector Potential A'!BE54-'Vector Potential A'!BC54)/(2*$BC$72))^2)</f>
        <v>5.4753834902481687E-10</v>
      </c>
      <c r="BE54" s="4">
        <f ca="1">SQRT((('Vector Potential A'!BE55-'Vector Potential A'!BE53)/(2*$BC$72))^2+(-('Vector Potential A'!BF54-'Vector Potential A'!BD54)/(2*$BC$72))^2)</f>
        <v>1.1858570269402356E-9</v>
      </c>
      <c r="BF54" s="4">
        <f ca="1">SQRT((('Vector Potential A'!BF55-'Vector Potential A'!BF53)/(2*$BC$72))^2+(-('Vector Potential A'!BG54-'Vector Potential A'!BE54)/(2*$BC$72))^2)</f>
        <v>2.4438367677268287E-9</v>
      </c>
      <c r="BG54" s="4">
        <f ca="1">SQRT((('Vector Potential A'!BG55-'Vector Potential A'!BG53)/(2*$BC$72))^2+(-('Vector Potential A'!BH54-'Vector Potential A'!BF54)/(2*$BC$72))^2)</f>
        <v>4.774725976069655E-9</v>
      </c>
      <c r="BH54" s="4">
        <f ca="1">SQRT((('Vector Potential A'!BH55-'Vector Potential A'!BH53)/(2*$BC$72))^2+(-('Vector Potential A'!BI54-'Vector Potential A'!BG54)/(2*$BC$72))^2)</f>
        <v>8.8616071221256527E-9</v>
      </c>
      <c r="BI54" s="4">
        <f ca="1">SQRT((('Vector Potential A'!BI55-'Vector Potential A'!BI53)/(2*$BC$72))^2+(-('Vector Potential A'!BJ54-'Vector Potential A'!BH54)/(2*$BC$72))^2)</f>
        <v>1.5668639785316248E-8</v>
      </c>
      <c r="BJ54" s="4">
        <f ca="1">SQRT((('Vector Potential A'!BJ55-'Vector Potential A'!BJ53)/(2*$BC$72))^2+(-('Vector Potential A'!BK54-'Vector Potential A'!BI54)/(2*$BC$72))^2)</f>
        <v>2.6473664041703546E-8</v>
      </c>
      <c r="BK54" s="4">
        <f ca="1">SQRT((('Vector Potential A'!BK55-'Vector Potential A'!BK53)/(2*$BC$72))^2+(-('Vector Potential A'!BL54-'Vector Potential A'!BJ54)/(2*$BC$72))^2)</f>
        <v>4.2868434775562997E-8</v>
      </c>
      <c r="BL54" s="4">
        <f ca="1">SQRT((('Vector Potential A'!BL55-'Vector Potential A'!BL53)/(2*$BC$72))^2+(-('Vector Potential A'!BM54-'Vector Potential A'!BK54)/(2*$BC$72))^2)</f>
        <v>6.6716200210728547E-8</v>
      </c>
      <c r="BM54" s="4">
        <f ca="1">SQRT((('Vector Potential A'!BM55-'Vector Potential A'!BM53)/(2*$BC$72))^2+(-('Vector Potential A'!BN54-'Vector Potential A'!BL54)/(2*$BC$72))^2)</f>
        <v>1.0006325021031646E-7</v>
      </c>
      <c r="BN54" s="4">
        <f ca="1">SQRT((('Vector Potential A'!BN55-'Vector Potential A'!BN53)/(2*$BC$72))^2+(-('Vector Potential A'!BO54-'Vector Potential A'!BM54)/(2*$BC$72))^2)</f>
        <v>1.4501007490461097E-7</v>
      </c>
      <c r="BO54" s="4">
        <f ca="1">SQRT((('Vector Potential A'!BO55-'Vector Potential A'!BO53)/(2*$BC$72))^2+(-('Vector Potential A'!BP54-'Vector Potential A'!BN54)/(2*$BC$72))^2)</f>
        <v>2.035566279998162E-7</v>
      </c>
      <c r="BP54" s="4">
        <f ca="1">SQRT((('Vector Potential A'!BP55-'Vector Potential A'!BP53)/(2*$BC$72))^2+(-('Vector Potential A'!BQ54-'Vector Potential A'!BO54)/(2*$BC$72))^2)</f>
        <v>5.2630539968037889E-5</v>
      </c>
      <c r="BQ54" s="4">
        <f ca="1">SQRT((('Vector Potential A'!BQ55-'Vector Potential A'!BQ53)/(2*$BC$72))^2+(-('Vector Potential A'!BR54-'Vector Potential A'!BP54)/(2*$BC$72))^2)</f>
        <v>3.4066313835039576E-4</v>
      </c>
      <c r="BR54" s="3">
        <f t="shared" ca="1" si="3"/>
        <v>1.7033156917519788E-4</v>
      </c>
    </row>
    <row r="55" spans="1:70" ht="15" customHeight="1" x14ac:dyDescent="0.25">
      <c r="A55" s="3">
        <f t="shared" ca="1" si="2"/>
        <v>1.3977364836592759E-4</v>
      </c>
      <c r="B55" s="4">
        <f ca="1">SQRT((('Vector Potential A'!B56-'Vector Potential A'!B54)/(2*$BC$72))^2+(-('Vector Potential A'!C55-'Vector Potential A'!A55)/(2*$BC$72))^2)</f>
        <v>4.3467570683489978E-4</v>
      </c>
      <c r="C55" s="4">
        <f ca="1">SQRT((('Vector Potential A'!C56-'Vector Potential A'!C54)/(2*$BC$72))^2+(-('Vector Potential A'!D55-'Vector Potential A'!B55)/(2*$BC$72))^2)</f>
        <v>1.8640707868890571E-4</v>
      </c>
      <c r="D55" s="4">
        <f ca="1">SQRT((('Vector Potential A'!D56-'Vector Potential A'!D54)/(2*$BC$72))^2+(-('Vector Potential A'!E55-'Vector Potential A'!C55)/(2*$BC$72))^2)</f>
        <v>7.6037226353674401E-5</v>
      </c>
      <c r="E55" s="4">
        <f ca="1">SQRT((('Vector Potential A'!E56-'Vector Potential A'!E54)/(2*$BC$72))^2+(-('Vector Potential A'!F55-'Vector Potential A'!D55)/(2*$BC$72))^2)</f>
        <v>3.0025955424654961E-5</v>
      </c>
      <c r="F55" s="4">
        <f ca="1">SQRT((('Vector Potential A'!F56-'Vector Potential A'!F54)/(2*$BC$72))^2+(-('Vector Potential A'!G55-'Vector Potential A'!E55)/(2*$BC$72))^2)</f>
        <v>1.1602252211395027E-5</v>
      </c>
      <c r="G55" s="4">
        <f ca="1">SQRT((('Vector Potential A'!G56-'Vector Potential A'!G54)/(2*$BC$72))^2+(-('Vector Potential A'!H55-'Vector Potential A'!F55)/(2*$BC$72))^2)</f>
        <v>4.4224955854776724E-6</v>
      </c>
      <c r="H55" s="4">
        <f ca="1">SQRT((('Vector Potential A'!H56-'Vector Potential A'!H54)/(2*$BC$72))^2+(-('Vector Potential A'!I55-'Vector Potential A'!G55)/(2*$BC$72))^2)</f>
        <v>1.6759428443446286E-6</v>
      </c>
      <c r="I55" s="4">
        <f ca="1">SQRT((('Vector Potential A'!I56-'Vector Potential A'!I54)/(2*$BC$72))^2+(-('Vector Potential A'!J55-'Vector Potential A'!H55)/(2*$BC$72))^2)</f>
        <v>6.3748706263365498E-7</v>
      </c>
      <c r="J55" s="4">
        <f ca="1">SQRT((('Vector Potential A'!J56-'Vector Potential A'!J54)/(2*$BC$72))^2+(-('Vector Potential A'!K55-'Vector Potential A'!I55)/(2*$BC$72))^2)</f>
        <v>2.4666620872453793E-7</v>
      </c>
      <c r="K55" s="4">
        <f ca="1">SQRT((('Vector Potential A'!K56-'Vector Potential A'!K54)/(2*$BC$72))^2+(-('Vector Potential A'!L55-'Vector Potential A'!J55)/(2*$BC$72))^2)</f>
        <v>9.8913730463958387E-8</v>
      </c>
      <c r="L55" s="4">
        <f ca="1">SQRT((('Vector Potential A'!L56-'Vector Potential A'!L54)/(2*$BC$72))^2+(-('Vector Potential A'!M55-'Vector Potential A'!K55)/(2*$BC$72))^2)</f>
        <v>4.2048540577620454E-8</v>
      </c>
      <c r="M55" s="4">
        <f ca="1">SQRT((('Vector Potential A'!M56-'Vector Potential A'!M54)/(2*$BC$72))^2+(-('Vector Potential A'!N55-'Vector Potential A'!L55)/(2*$BC$72))^2)</f>
        <v>1.933977502152056E-8</v>
      </c>
      <c r="N55" s="4">
        <f ca="1">SQRT((('Vector Potential A'!N56-'Vector Potential A'!N54)/(2*$BC$72))^2+(-('Vector Potential A'!O55-'Vector Potential A'!M55)/(2*$BC$72))^2)</f>
        <v>9.7052502861690623E-9</v>
      </c>
      <c r="O55" s="4">
        <f ca="1">SQRT((('Vector Potential A'!O56-'Vector Potential A'!O54)/(2*$BC$72))^2+(-('Vector Potential A'!P55-'Vector Potential A'!N55)/(2*$BC$72))^2)</f>
        <v>5.269136414390282E-9</v>
      </c>
      <c r="P55" s="4">
        <f ca="1">SQRT((('Vector Potential A'!P56-'Vector Potential A'!P54)/(2*$BC$72))^2+(-('Vector Potential A'!Q55-'Vector Potential A'!O55)/(2*$BC$72))^2)</f>
        <v>3.0345313649230694E-9</v>
      </c>
      <c r="Q55" s="4">
        <f ca="1">SQRT((('Vector Potential A'!Q56-'Vector Potential A'!Q54)/(2*$BC$72))^2+(-('Vector Potential A'!R55-'Vector Potential A'!P55)/(2*$BC$72))^2)</f>
        <v>1.8166499167651971E-9</v>
      </c>
      <c r="R55" s="4">
        <f ca="1">SQRT((('Vector Potential A'!R56-'Vector Potential A'!R54)/(2*$BC$72))^2+(-('Vector Potential A'!S55-'Vector Potential A'!Q55)/(2*$BC$72))^2)</f>
        <v>1.1164828857719057E-9</v>
      </c>
      <c r="S55" s="4">
        <f ca="1">SQRT((('Vector Potential A'!S56-'Vector Potential A'!S54)/(2*$BC$72))^2+(-('Vector Potential A'!T55-'Vector Potential A'!R55)/(2*$BC$72))^2)</f>
        <v>7.0510193942977284E-10</v>
      </c>
      <c r="T55" s="4">
        <f ca="1">SQRT((('Vector Potential A'!T56-'Vector Potential A'!T54)/(2*$BC$72))^2+(-('Vector Potential A'!U55-'Vector Potential A'!S55)/(2*$BC$72))^2)</f>
        <v>4.670617488591107E-10</v>
      </c>
      <c r="U55" s="4">
        <f ca="1">SQRT((('Vector Potential A'!U56-'Vector Potential A'!U54)/(2*$BC$72))^2+(-('Vector Potential A'!V55-'Vector Potential A'!T55)/(2*$BC$72))^2)</f>
        <v>3.3761241903774277E-10</v>
      </c>
      <c r="V55" s="4">
        <f ca="1">SQRT((('Vector Potential A'!V56-'Vector Potential A'!V54)/(2*$BC$72))^2+(-('Vector Potential A'!W55-'Vector Potential A'!U55)/(2*$BC$72))^2)</f>
        <v>2.7448369091136538E-10</v>
      </c>
      <c r="W55" s="4">
        <f ca="1">SQRT((('Vector Potential A'!W56-'Vector Potential A'!W54)/(2*$BC$72))^2+(-('Vector Potential A'!X55-'Vector Potential A'!V55)/(2*$BC$72))^2)</f>
        <v>2.4713864176499563E-10</v>
      </c>
      <c r="X55" s="4">
        <f ca="1">SQRT((('Vector Potential A'!X56-'Vector Potential A'!X54)/(2*$BC$72))^2+(-('Vector Potential A'!Y55-'Vector Potential A'!W55)/(2*$BC$72))^2)</f>
        <v>2.3596075064710873E-10</v>
      </c>
      <c r="Y55" s="4">
        <f ca="1">SQRT((('Vector Potential A'!Y56-'Vector Potential A'!Y54)/(2*$BC$72))^2+(-('Vector Potential A'!Z55-'Vector Potential A'!X55)/(2*$BC$72))^2)</f>
        <v>2.3088495934593813E-10</v>
      </c>
      <c r="Z55" s="4">
        <f ca="1">SQRT((('Vector Potential A'!Z56-'Vector Potential A'!Z54)/(2*$BC$72))^2+(-('Vector Potential A'!AA55-'Vector Potential A'!Y55)/(2*$BC$72))^2)</f>
        <v>2.2752487516394646E-10</v>
      </c>
      <c r="AA55" s="4">
        <f ca="1">SQRT((('Vector Potential A'!AA56-'Vector Potential A'!AA54)/(2*$BC$72))^2+(-('Vector Potential A'!AB55-'Vector Potential A'!Z55)/(2*$BC$72))^2)</f>
        <v>2.240914919365339E-10</v>
      </c>
      <c r="AB55" s="4">
        <f ca="1">SQRT((('Vector Potential A'!AB56-'Vector Potential A'!AB54)/(2*$BC$72))^2+(-('Vector Potential A'!AC55-'Vector Potential A'!AA55)/(2*$BC$72))^2)</f>
        <v>2.1988346166337271E-10</v>
      </c>
      <c r="AC55" s="4">
        <f ca="1">SQRT((('Vector Potential A'!AC56-'Vector Potential A'!AC54)/(2*$BC$72))^2+(-('Vector Potential A'!AD55-'Vector Potential A'!AB55)/(2*$BC$72))^2)</f>
        <v>2.146967276348713E-10</v>
      </c>
      <c r="AD55" s="4">
        <f ca="1">SQRT((('Vector Potential A'!AD56-'Vector Potential A'!AD54)/(2*$BC$72))^2+(-('Vector Potential A'!AE55-'Vector Potential A'!AC55)/(2*$BC$72))^2)</f>
        <v>2.080830098984561E-10</v>
      </c>
      <c r="AE55" s="4">
        <f ca="1">SQRT((('Vector Potential A'!AE56-'Vector Potential A'!AE54)/(2*$BC$72))^2+(-('Vector Potential A'!AF55-'Vector Potential A'!AD55)/(2*$BC$72))^2)</f>
        <v>1.9941106236119265E-10</v>
      </c>
      <c r="AF55" s="4">
        <f ca="1">SQRT((('Vector Potential A'!AF56-'Vector Potential A'!AF54)/(2*$BC$72))^2+(-('Vector Potential A'!AG55-'Vector Potential A'!AE55)/(2*$BC$72))^2)</f>
        <v>1.8892280443066122E-10</v>
      </c>
      <c r="AG55" s="4">
        <f ca="1">SQRT((('Vector Potential A'!AG56-'Vector Potential A'!AG54)/(2*$BC$72))^2+(-('Vector Potential A'!AH55-'Vector Potential A'!AF55)/(2*$BC$72))^2)</f>
        <v>1.7825411223476278E-10</v>
      </c>
      <c r="AH55" s="4">
        <f ca="1">SQRT((('Vector Potential A'!AH56-'Vector Potential A'!AH54)/(2*$BC$72))^2+(-('Vector Potential A'!AI55-'Vector Potential A'!AG55)/(2*$BC$72))^2)</f>
        <v>1.6765612292501058E-10</v>
      </c>
      <c r="AI55" s="4">
        <f ca="1">SQRT((('Vector Potential A'!AI56-'Vector Potential A'!AI54)/(2*$BC$72))^2+(-('Vector Potential A'!AJ55-'Vector Potential A'!AH55)/(2*$BC$72))^2)</f>
        <v>1.5572716497412271E-10</v>
      </c>
      <c r="AJ55" s="4">
        <f ca="1">SQRT((('Vector Potential A'!AJ56-'Vector Potential A'!AJ54)/(2*$BC$72))^2+(-('Vector Potential A'!AK55-'Vector Potential A'!AI55)/(2*$BC$72))^2)</f>
        <v>1.4289631079001608E-10</v>
      </c>
      <c r="AK55" s="4">
        <f ca="1">SQRT((('Vector Potential A'!AK56-'Vector Potential A'!AK54)/(2*$BC$72))^2+(-('Vector Potential A'!AL55-'Vector Potential A'!AJ55)/(2*$BC$72))^2)</f>
        <v>1.3269009556007633E-10</v>
      </c>
      <c r="AL55" s="4">
        <f ca="1">SQRT((('Vector Potential A'!AL56-'Vector Potential A'!AL54)/(2*$BC$72))^2+(-('Vector Potential A'!AM55-'Vector Potential A'!AK55)/(2*$BC$72))^2)</f>
        <v>1.2927584005435786E-10</v>
      </c>
      <c r="AM55" s="4">
        <f ca="1">SQRT((('Vector Potential A'!AM56-'Vector Potential A'!AM54)/(2*$BC$72))^2+(-('Vector Potential A'!AN55-'Vector Potential A'!AL55)/(2*$BC$72))^2)</f>
        <v>1.3434600160911861E-10</v>
      </c>
      <c r="AN55" s="4">
        <f ca="1">SQRT((('Vector Potential A'!AN56-'Vector Potential A'!AN54)/(2*$BC$72))^2+(-('Vector Potential A'!AO55-'Vector Potential A'!AM55)/(2*$BC$72))^2)</f>
        <v>1.4622276880780787E-10</v>
      </c>
      <c r="AO55" s="4">
        <f ca="1">SQRT((('Vector Potential A'!AO56-'Vector Potential A'!AO54)/(2*$BC$72))^2+(-('Vector Potential A'!AP55-'Vector Potential A'!AN55)/(2*$BC$72))^2)</f>
        <v>1.6149388572519533E-10</v>
      </c>
      <c r="AP55" s="4">
        <f ca="1">SQRT((('Vector Potential A'!AP56-'Vector Potential A'!AP54)/(2*$BC$72))^2+(-('Vector Potential A'!AQ55-'Vector Potential A'!AO55)/(2*$BC$72))^2)</f>
        <v>1.7700339856482895E-10</v>
      </c>
      <c r="AQ55" s="4">
        <f ca="1">SQRT((('Vector Potential A'!AQ56-'Vector Potential A'!AQ54)/(2*$BC$72))^2+(-('Vector Potential A'!AR55-'Vector Potential A'!AP55)/(2*$BC$72))^2)</f>
        <v>1.9075440252151125E-10</v>
      </c>
      <c r="AR55" s="4">
        <f ca="1">SQRT((('Vector Potential A'!AR56-'Vector Potential A'!AR54)/(2*$BC$72))^2+(-('Vector Potential A'!AS55-'Vector Potential A'!AQ55)/(2*$BC$72))^2)</f>
        <v>2.0191172133990954E-10</v>
      </c>
      <c r="AS55" s="4">
        <f ca="1">SQRT((('Vector Potential A'!AS56-'Vector Potential A'!AS54)/(2*$BC$72))^2+(-('Vector Potential A'!AT55-'Vector Potential A'!AR55)/(2*$BC$72))^2)</f>
        <v>2.104392171240863E-10</v>
      </c>
      <c r="AT55" s="4">
        <f ca="1">SQRT((('Vector Potential A'!AT56-'Vector Potential A'!AT54)/(2*$BC$72))^2+(-('Vector Potential A'!AU55-'Vector Potential A'!AS55)/(2*$BC$72))^2)</f>
        <v>2.1670661360352723E-10</v>
      </c>
      <c r="AU55" s="4">
        <f ca="1">SQRT((('Vector Potential A'!AU56-'Vector Potential A'!AU54)/(2*$BC$72))^2+(-('Vector Potential A'!AV55-'Vector Potential A'!AT55)/(2*$BC$72))^2)</f>
        <v>2.2120554247396537E-10</v>
      </c>
      <c r="AV55" s="4">
        <f ca="1">SQRT((('Vector Potential A'!AV56-'Vector Potential A'!AV54)/(2*$BC$72))^2+(-('Vector Potential A'!AW55-'Vector Potential A'!AU55)/(2*$BC$72))^2)</f>
        <v>2.2439498117099737E-10</v>
      </c>
      <c r="AW55" s="4">
        <f ca="1">SQRT((('Vector Potential A'!AW56-'Vector Potential A'!AW54)/(2*$BC$72))^2+(-('Vector Potential A'!AX55-'Vector Potential A'!AV55)/(2*$BC$72))^2)</f>
        <v>2.2664282373904104E-10</v>
      </c>
      <c r="AX55" s="4">
        <f ca="1">SQRT((('Vector Potential A'!AX56-'Vector Potential A'!AX54)/(2*$BC$72))^2+(-('Vector Potential A'!AY55-'Vector Potential A'!AW55)/(2*$BC$72))^2)</f>
        <v>2.2822255253809388E-10</v>
      </c>
      <c r="AY55" s="4">
        <f ca="1">SQRT((('Vector Potential A'!AY56-'Vector Potential A'!AY54)/(2*$BC$72))^2+(-('Vector Potential A'!AZ55-'Vector Potential A'!AX55)/(2*$BC$72))^2)</f>
        <v>2.2935027781313207E-10</v>
      </c>
      <c r="AZ55" s="4">
        <f ca="1">SQRT((('Vector Potential A'!AZ56-'Vector Potential A'!AZ54)/(2*$BC$72))^2+(-('Vector Potential A'!BA55-'Vector Potential A'!AY55)/(2*$BC$72))^2)</f>
        <v>2.3038716922551521E-10</v>
      </c>
      <c r="BA55" s="4">
        <f ca="1">SQRT((('Vector Potential A'!BA56-'Vector Potential A'!BA54)/(2*$BC$72))^2+(-('Vector Potential A'!BB55-'Vector Potential A'!AZ55)/(2*$BC$72))^2)</f>
        <v>2.3318821153946686E-10</v>
      </c>
      <c r="BB55" s="4">
        <f ca="1">SQRT((('Vector Potential A'!BB56-'Vector Potential A'!BB54)/(2*$BC$72))^2+(-('Vector Potential A'!BC55-'Vector Potential A'!BA55)/(2*$BC$72))^2)</f>
        <v>2.4894316691526299E-10</v>
      </c>
      <c r="BC55" s="4">
        <f ca="1">SQRT((('Vector Potential A'!BC56-'Vector Potential A'!BC54)/(2*$BC$72))^2+(-('Vector Potential A'!BD55-'Vector Potential A'!BB55)/(2*$BC$72))^2)</f>
        <v>3.2723063498812489E-10</v>
      </c>
      <c r="BD55" s="4">
        <f ca="1">SQRT((('Vector Potential A'!BD56-'Vector Potential A'!BD54)/(2*$BC$72))^2+(-('Vector Potential A'!BE55-'Vector Potential A'!BC55)/(2*$BC$72))^2)</f>
        <v>5.8733016132050169E-10</v>
      </c>
      <c r="BE55" s="4">
        <f ca="1">SQRT((('Vector Potential A'!BE56-'Vector Potential A'!BE54)/(2*$BC$72))^2+(-('Vector Potential A'!BF55-'Vector Potential A'!BD55)/(2*$BC$72))^2)</f>
        <v>1.2047847276517232E-9</v>
      </c>
      <c r="BF55" s="4">
        <f ca="1">SQRT((('Vector Potential A'!BF56-'Vector Potential A'!BF54)/(2*$BC$72))^2+(-('Vector Potential A'!BG55-'Vector Potential A'!BE55)/(2*$BC$72))^2)</f>
        <v>2.4530846447270704E-9</v>
      </c>
      <c r="BG55" s="4">
        <f ca="1">SQRT((('Vector Potential A'!BG56-'Vector Potential A'!BG54)/(2*$BC$72))^2+(-('Vector Potential A'!BH55-'Vector Potential A'!BF55)/(2*$BC$72))^2)</f>
        <v>4.7794398162911986E-9</v>
      </c>
      <c r="BH55" s="4">
        <f ca="1">SQRT((('Vector Potential A'!BH56-'Vector Potential A'!BH54)/(2*$BC$72))^2+(-('Vector Potential A'!BI55-'Vector Potential A'!BG55)/(2*$BC$72))^2)</f>
        <v>8.8640595768478929E-9</v>
      </c>
      <c r="BI55" s="4">
        <f ca="1">SQRT((('Vector Potential A'!BI56-'Vector Potential A'!BI54)/(2*$BC$72))^2+(-('Vector Potential A'!BJ55-'Vector Potential A'!BH55)/(2*$BC$72))^2)</f>
        <v>1.5669803547791593E-8</v>
      </c>
      <c r="BJ55" s="4">
        <f ca="1">SQRT((('Vector Potential A'!BJ56-'Vector Potential A'!BJ54)/(2*$BC$72))^2+(-('Vector Potential A'!BK55-'Vector Potential A'!BI55)/(2*$BC$72))^2)</f>
        <v>2.647384773273089E-8</v>
      </c>
      <c r="BK55" s="4">
        <f ca="1">SQRT((('Vector Potential A'!BK56-'Vector Potential A'!BK54)/(2*$BC$72))^2+(-('Vector Potential A'!BL55-'Vector Potential A'!BJ55)/(2*$BC$72))^2)</f>
        <v>4.2867508707970035E-8</v>
      </c>
      <c r="BL55" s="4">
        <f ca="1">SQRT((('Vector Potential A'!BL56-'Vector Potential A'!BL54)/(2*$BC$72))^2+(-('Vector Potential A'!BM55-'Vector Potential A'!BK55)/(2*$BC$72))^2)</f>
        <v>6.6713653071644028E-8</v>
      </c>
      <c r="BM55" s="4">
        <f ca="1">SQRT((('Vector Potential A'!BM56-'Vector Potential A'!BM54)/(2*$BC$72))^2+(-('Vector Potential A'!BN55-'Vector Potential A'!BL55)/(2*$BC$72))^2)</f>
        <v>1.0005819574125909E-7</v>
      </c>
      <c r="BN55" s="4">
        <f ca="1">SQRT((('Vector Potential A'!BN56-'Vector Potential A'!BN54)/(2*$BC$72))^2+(-('Vector Potential A'!BO55-'Vector Potential A'!BM55)/(2*$BC$72))^2)</f>
        <v>1.4500127810495224E-7</v>
      </c>
      <c r="BO55" s="4">
        <f ca="1">SQRT((('Vector Potential A'!BO56-'Vector Potential A'!BO54)/(2*$BC$72))^2+(-('Vector Potential A'!BP55-'Vector Potential A'!BN55)/(2*$BC$72))^2)</f>
        <v>2.0354258888985986E-7</v>
      </c>
      <c r="BP55" s="4">
        <f ca="1">SQRT((('Vector Potential A'!BP56-'Vector Potential A'!BP54)/(2*$BC$72))^2+(-('Vector Potential A'!BQ55-'Vector Potential A'!BO55)/(2*$BC$72))^2)</f>
        <v>5.2630519032699391E-5</v>
      </c>
      <c r="BQ55" s="4">
        <f ca="1">SQRT((('Vector Potential A'!BQ56-'Vector Potential A'!BQ54)/(2*$BC$72))^2+(-('Vector Potential A'!BR55-'Vector Potential A'!BP55)/(2*$BC$72))^2)</f>
        <v>3.4066310902244201E-4</v>
      </c>
      <c r="BR55" s="3">
        <f t="shared" ca="1" si="3"/>
        <v>1.70331554511221E-4</v>
      </c>
    </row>
    <row r="56" spans="1:70" ht="15" customHeight="1" x14ac:dyDescent="0.25">
      <c r="A56" s="3">
        <f t="shared" ca="1" si="2"/>
        <v>1.3977363504331881E-4</v>
      </c>
      <c r="B56" s="4">
        <f ca="1">SQRT((('Vector Potential A'!B57-'Vector Potential A'!B55)/(2*$BC$72))^2+(-('Vector Potential A'!C56-'Vector Potential A'!A56)/(2*$BC$72))^2)</f>
        <v>4.3467567200172898E-4</v>
      </c>
      <c r="C56" s="4">
        <f ca="1">SQRT((('Vector Potential A'!C57-'Vector Potential A'!C55)/(2*$BC$72))^2+(-('Vector Potential A'!D56-'Vector Potential A'!B56)/(2*$BC$72))^2)</f>
        <v>1.8640704128439054E-4</v>
      </c>
      <c r="D56" s="4">
        <f ca="1">SQRT((('Vector Potential A'!D57-'Vector Potential A'!D55)/(2*$BC$72))^2+(-('Vector Potential A'!E56-'Vector Potential A'!C56)/(2*$BC$72))^2)</f>
        <v>7.6037188809558825E-5</v>
      </c>
      <c r="E56" s="4">
        <f ca="1">SQRT((('Vector Potential A'!E57-'Vector Potential A'!E55)/(2*$BC$72))^2+(-('Vector Potential A'!F56-'Vector Potential A'!D56)/(2*$BC$72))^2)</f>
        <v>3.002591986845551E-5</v>
      </c>
      <c r="F56" s="4">
        <f ca="1">SQRT((('Vector Potential A'!F57-'Vector Potential A'!F55)/(2*$BC$72))^2+(-('Vector Potential A'!G56-'Vector Potential A'!E56)/(2*$BC$72))^2)</f>
        <v>1.1602220219448358E-5</v>
      </c>
      <c r="G56" s="4">
        <f ca="1">SQRT((('Vector Potential A'!G57-'Vector Potential A'!G55)/(2*$BC$72))^2+(-('Vector Potential A'!H56-'Vector Potential A'!F56)/(2*$BC$72))^2)</f>
        <v>4.4224680937780317E-6</v>
      </c>
      <c r="H56" s="4">
        <f ca="1">SQRT((('Vector Potential A'!H57-'Vector Potential A'!H55)/(2*$BC$72))^2+(-('Vector Potential A'!I56-'Vector Potential A'!G56)/(2*$BC$72))^2)</f>
        <v>1.6759201981518524E-6</v>
      </c>
      <c r="I56" s="4">
        <f ca="1">SQRT((('Vector Potential A'!I57-'Vector Potential A'!I55)/(2*$BC$72))^2+(-('Vector Potential A'!J56-'Vector Potential A'!H56)/(2*$BC$72))^2)</f>
        <v>6.3746916662550577E-7</v>
      </c>
      <c r="J56" s="4">
        <f ca="1">SQRT((('Vector Potential A'!J57-'Vector Potential A'!J55)/(2*$BC$72))^2+(-('Vector Potential A'!K56-'Vector Potential A'!I56)/(2*$BC$72))^2)</f>
        <v>2.4665274791313335E-7</v>
      </c>
      <c r="K56" s="4">
        <f ca="1">SQRT((('Vector Potential A'!K57-'Vector Potential A'!K55)/(2*$BC$72))^2+(-('Vector Potential A'!L56-'Vector Potential A'!J56)/(2*$BC$72))^2)</f>
        <v>9.8904458322112419E-8</v>
      </c>
      <c r="L56" s="4">
        <f ca="1">SQRT((('Vector Potential A'!L57-'Vector Potential A'!L55)/(2*$BC$72))^2+(-('Vector Potential A'!M56-'Vector Potential A'!K56)/(2*$BC$72))^2)</f>
        <v>4.2043643538691571E-8</v>
      </c>
      <c r="M56" s="4">
        <f ca="1">SQRT((('Vector Potential A'!M57-'Vector Potential A'!M55)/(2*$BC$72))^2+(-('Vector Potential A'!N56-'Vector Potential A'!L56)/(2*$BC$72))^2)</f>
        <v>1.9340277772138399E-8</v>
      </c>
      <c r="N56" s="4">
        <f ca="1">SQRT((('Vector Potential A'!N57-'Vector Potential A'!N55)/(2*$BC$72))^2+(-('Vector Potential A'!O56-'Vector Potential A'!M56)/(2*$BC$72))^2)</f>
        <v>9.7133724938968384E-9</v>
      </c>
      <c r="O56" s="4">
        <f ca="1">SQRT((('Vector Potential A'!O57-'Vector Potential A'!O55)/(2*$BC$72))^2+(-('Vector Potential A'!P56-'Vector Potential A'!N56)/(2*$BC$72))^2)</f>
        <v>5.2886293179520638E-9</v>
      </c>
      <c r="P56" s="4">
        <f ca="1">SQRT((('Vector Potential A'!P57-'Vector Potential A'!P55)/(2*$BC$72))^2+(-('Vector Potential A'!Q56-'Vector Potential A'!O56)/(2*$BC$72))^2)</f>
        <v>3.0712280405579353E-9</v>
      </c>
      <c r="Q56" s="4">
        <f ca="1">SQRT((('Vector Potential A'!Q57-'Vector Potential A'!Q55)/(2*$BC$72))^2+(-('Vector Potential A'!R56-'Vector Potential A'!P56)/(2*$BC$72))^2)</f>
        <v>1.8793016782872286E-9</v>
      </c>
      <c r="R56" s="4">
        <f ca="1">SQRT((('Vector Potential A'!R57-'Vector Potential A'!R55)/(2*$BC$72))^2+(-('Vector Potential A'!S56-'Vector Potential A'!Q56)/(2*$BC$72))^2)</f>
        <v>1.2171142085476829E-9</v>
      </c>
      <c r="S56" s="4">
        <f ca="1">SQRT((('Vector Potential A'!S57-'Vector Potential A'!S55)/(2*$BC$72))^2+(-('Vector Potential A'!T56-'Vector Potential A'!R56)/(2*$BC$72))^2)</f>
        <v>8.5645091546308178E-10</v>
      </c>
      <c r="T56" s="4">
        <f ca="1">SQRT((('Vector Potential A'!T57-'Vector Potential A'!T55)/(2*$BC$72))^2+(-('Vector Potential A'!U56-'Vector Potential A'!S56)/(2*$BC$72))^2)</f>
        <v>6.7469541974688772E-10</v>
      </c>
      <c r="U56" s="4">
        <f ca="1">SQRT((('Vector Potential A'!U57-'Vector Potential A'!U55)/(2*$BC$72))^2+(-('Vector Potential A'!V56-'Vector Potential A'!T56)/(2*$BC$72))^2)</f>
        <v>5.9280508957519332E-10</v>
      </c>
      <c r="V56" s="4">
        <f ca="1">SQRT((('Vector Potential A'!V57-'Vector Potential A'!V55)/(2*$BC$72))^2+(-('Vector Potential A'!W56-'Vector Potential A'!U56)/(2*$BC$72))^2)</f>
        <v>5.5943442342953874E-10</v>
      </c>
      <c r="W56" s="4">
        <f ca="1">SQRT((('Vector Potential A'!W57-'Vector Potential A'!W55)/(2*$BC$72))^2+(-('Vector Potential A'!X56-'Vector Potential A'!V56)/(2*$BC$72))^2)</f>
        <v>5.466157744106967E-10</v>
      </c>
      <c r="X56" s="4">
        <f ca="1">SQRT((('Vector Potential A'!X57-'Vector Potential A'!X55)/(2*$BC$72))^2+(-('Vector Potential A'!Y56-'Vector Potential A'!W56)/(2*$BC$72))^2)</f>
        <v>5.4165856609848715E-10</v>
      </c>
      <c r="Y56" s="4">
        <f ca="1">SQRT((('Vector Potential A'!Y57-'Vector Potential A'!Y55)/(2*$BC$72))^2+(-('Vector Potential A'!Z56-'Vector Potential A'!X56)/(2*$BC$72))^2)</f>
        <v>5.3939343345551342E-10</v>
      </c>
      <c r="Z56" s="4">
        <f ca="1">SQRT((('Vector Potential A'!Z57-'Vector Potential A'!Z55)/(2*$BC$72))^2+(-('Vector Potential A'!AA56-'Vector Potential A'!Y56)/(2*$BC$72))^2)</f>
        <v>5.3779211301049112E-10</v>
      </c>
      <c r="AA56" s="4">
        <f ca="1">SQRT((('Vector Potential A'!AA57-'Vector Potential A'!AA55)/(2*$BC$72))^2+(-('Vector Potential A'!AB56-'Vector Potential A'!Z56)/(2*$BC$72))^2)</f>
        <v>5.3604754977445914E-10</v>
      </c>
      <c r="AB56" s="4">
        <f ca="1">SQRT((('Vector Potential A'!AB57-'Vector Potential A'!AB55)/(2*$BC$72))^2+(-('Vector Potential A'!AC56-'Vector Potential A'!AA56)/(2*$BC$72))^2)</f>
        <v>5.3383554406633529E-10</v>
      </c>
      <c r="AC56" s="4">
        <f ca="1">SQRT((('Vector Potential A'!AC57-'Vector Potential A'!AC55)/(2*$BC$72))^2+(-('Vector Potential A'!AD56-'Vector Potential A'!AB56)/(2*$BC$72))^2)</f>
        <v>5.3105587036886055E-10</v>
      </c>
      <c r="AD56" s="4">
        <f ca="1">SQRT((('Vector Potential A'!AD57-'Vector Potential A'!AD55)/(2*$BC$72))^2+(-('Vector Potential A'!AE56-'Vector Potential A'!AC56)/(2*$BC$72))^2)</f>
        <v>5.2760566352359244E-10</v>
      </c>
      <c r="AE56" s="4">
        <f ca="1">SQRT((('Vector Potential A'!AE57-'Vector Potential A'!AE55)/(2*$BC$72))^2+(-('Vector Potential A'!AF56-'Vector Potential A'!AD56)/(2*$BC$72))^2)</f>
        <v>5.2335877158409703E-10</v>
      </c>
      <c r="AF56" s="4">
        <f ca="1">SQRT((('Vector Potential A'!AF57-'Vector Potential A'!AF55)/(2*$BC$72))^2+(-('Vector Potential A'!AG56-'Vector Potential A'!AE56)/(2*$BC$72))^2)</f>
        <v>5.184477518483475E-10</v>
      </c>
      <c r="AG56" s="4">
        <f ca="1">SQRT((('Vector Potential A'!AG57-'Vector Potential A'!AG55)/(2*$BC$72))^2+(-('Vector Potential A'!AH56-'Vector Potential A'!AF56)/(2*$BC$72))^2)</f>
        <v>5.1344763231773599E-10</v>
      </c>
      <c r="AH56" s="4">
        <f ca="1">SQRT((('Vector Potential A'!AH57-'Vector Potential A'!AH55)/(2*$BC$72))^2+(-('Vector Potential A'!AI56-'Vector Potential A'!AG56)/(2*$BC$72))^2)</f>
        <v>5.0864863641456293E-10</v>
      </c>
      <c r="AI56" s="4">
        <f ca="1">SQRT((('Vector Potential A'!AI57-'Vector Potential A'!AI55)/(2*$BC$72))^2+(-('Vector Potential A'!AJ56-'Vector Potential A'!AH56)/(2*$BC$72))^2)</f>
        <v>5.0382418600279732E-10</v>
      </c>
      <c r="AJ56" s="4">
        <f ca="1">SQRT((('Vector Potential A'!AJ57-'Vector Potential A'!AJ55)/(2*$BC$72))^2+(-('Vector Potential A'!AK56-'Vector Potential A'!AI56)/(2*$BC$72))^2)</f>
        <v>4.9909959573847595E-10</v>
      </c>
      <c r="AK56" s="4">
        <f ca="1">SQRT((('Vector Potential A'!AK57-'Vector Potential A'!AK55)/(2*$BC$72))^2+(-('Vector Potential A'!AL56-'Vector Potential A'!AJ56)/(2*$BC$72))^2)</f>
        <v>4.9545170620339893E-10</v>
      </c>
      <c r="AL56" s="4">
        <f ca="1">SQRT((('Vector Potential A'!AL57-'Vector Potential A'!AL55)/(2*$BC$72))^2+(-('Vector Potential A'!AM56-'Vector Potential A'!AK56)/(2*$BC$72))^2)</f>
        <v>4.9413134163341898E-10</v>
      </c>
      <c r="AM56" s="4">
        <f ca="1">SQRT((('Vector Potential A'!AM57-'Vector Potential A'!AM55)/(2*$BC$72))^2+(-('Vector Potential A'!AN56-'Vector Potential A'!AL56)/(2*$BC$72))^2)</f>
        <v>4.9577556294389919E-10</v>
      </c>
      <c r="AN56" s="4">
        <f ca="1">SQRT((('Vector Potential A'!AN57-'Vector Potential A'!AN55)/(2*$BC$72))^2+(-('Vector Potential A'!AO56-'Vector Potential A'!AM56)/(2*$BC$72))^2)</f>
        <v>5.0006036672100696E-10</v>
      </c>
      <c r="AO56" s="4">
        <f ca="1">SQRT((('Vector Potential A'!AO57-'Vector Potential A'!AO55)/(2*$BC$72))^2+(-('Vector Potential A'!AP56-'Vector Potential A'!AN56)/(2*$BC$72))^2)</f>
        <v>5.0599340638714921E-10</v>
      </c>
      <c r="AP56" s="4">
        <f ca="1">SQRT((('Vector Potential A'!AP57-'Vector Potential A'!AP55)/(2*$BC$72))^2+(-('Vector Potential A'!AQ56-'Vector Potential A'!AO56)/(2*$BC$72))^2)</f>
        <v>5.1244345527593187E-10</v>
      </c>
      <c r="AQ56" s="4">
        <f ca="1">SQRT((('Vector Potential A'!AQ57-'Vector Potential A'!AQ55)/(2*$BC$72))^2+(-('Vector Potential A'!AR56-'Vector Potential A'!AP56)/(2*$BC$72))^2)</f>
        <v>5.1853083686795473E-10</v>
      </c>
      <c r="AR56" s="4">
        <f ca="1">SQRT((('Vector Potential A'!AR57-'Vector Potential A'!AR55)/(2*$BC$72))^2+(-('Vector Potential A'!AS56-'Vector Potential A'!AQ56)/(2*$BC$72))^2)</f>
        <v>5.2376161897963088E-10</v>
      </c>
      <c r="AS56" s="4">
        <f ca="1">SQRT((('Vector Potential A'!AS57-'Vector Potential A'!AS55)/(2*$BC$72))^2+(-('Vector Potential A'!AT56-'Vector Potential A'!AR56)/(2*$BC$72))^2)</f>
        <v>5.2797608183646936E-10</v>
      </c>
      <c r="AT56" s="4">
        <f ca="1">SQRT((('Vector Potential A'!AT57-'Vector Potential A'!AT55)/(2*$BC$72))^2+(-('Vector Potential A'!AU56-'Vector Potential A'!AS56)/(2*$BC$72))^2)</f>
        <v>5.3122638489292546E-10</v>
      </c>
      <c r="AU56" s="4">
        <f ca="1">SQRT((('Vector Potential A'!AU57-'Vector Potential A'!AU55)/(2*$BC$72))^2+(-('Vector Potential A'!AV56-'Vector Potential A'!AT56)/(2*$BC$72))^2)</f>
        <v>5.3366227927440877E-10</v>
      </c>
      <c r="AV56" s="4">
        <f ca="1">SQRT((('Vector Potential A'!AV57-'Vector Potential A'!AV55)/(2*$BC$72))^2+(-('Vector Potential A'!AW56-'Vector Potential A'!AU56)/(2*$BC$72))^2)</f>
        <v>5.3545515733414855E-10</v>
      </c>
      <c r="AW56" s="4">
        <f ca="1">SQRT((('Vector Potential A'!AW57-'Vector Potential A'!AW55)/(2*$BC$72))^2+(-('Vector Potential A'!AX56-'Vector Potential A'!AV56)/(2*$BC$72))^2)</f>
        <v>5.3675974727985568E-10</v>
      </c>
      <c r="AX56" s="4">
        <f ca="1">SQRT((('Vector Potential A'!AX57-'Vector Potential A'!AX55)/(2*$BC$72))^2+(-('Vector Potential A'!AY56-'Vector Potential A'!AW56)/(2*$BC$72))^2)</f>
        <v>5.3770188267961614E-10</v>
      </c>
      <c r="AY56" s="4">
        <f ca="1">SQRT((('Vector Potential A'!AY57-'Vector Potential A'!AY55)/(2*$BC$72))^2+(-('Vector Potential A'!AZ56-'Vector Potential A'!AX56)/(2*$BC$72))^2)</f>
        <v>5.3838743511175064E-10</v>
      </c>
      <c r="AZ56" s="4">
        <f ca="1">SQRT((('Vector Potential A'!AZ57-'Vector Potential A'!AZ55)/(2*$BC$72))^2+(-('Vector Potential A'!BA56-'Vector Potential A'!AY56)/(2*$BC$72))^2)</f>
        <v>5.3898527655053358E-10</v>
      </c>
      <c r="BA56" s="4">
        <f ca="1">SQRT((('Vector Potential A'!BA57-'Vector Potential A'!BA55)/(2*$BC$72))^2+(-('Vector Potential A'!BB56-'Vector Potential A'!AZ56)/(2*$BC$72))^2)</f>
        <v>5.403077447670387E-10</v>
      </c>
      <c r="BB56" s="4">
        <f ca="1">SQRT((('Vector Potential A'!BB57-'Vector Potential A'!BB55)/(2*$BC$72))^2+(-('Vector Potential A'!BC56-'Vector Potential A'!BA56)/(2*$BC$72))^2)</f>
        <v>5.4738652696409057E-10</v>
      </c>
      <c r="BC56" s="4">
        <f ca="1">SQRT((('Vector Potential A'!BC57-'Vector Potential A'!BC55)/(2*$BC$72))^2+(-('Vector Potential A'!BD56-'Vector Potential A'!BB56)/(2*$BC$72))^2)</f>
        <v>5.8721989952512474E-10</v>
      </c>
      <c r="BD56" s="4">
        <f ca="1">SQRT((('Vector Potential A'!BD57-'Vector Potential A'!BD55)/(2*$BC$72))^2+(-('Vector Potential A'!BE56-'Vector Potential A'!BC56)/(2*$BC$72))^2)</f>
        <v>7.6339884856210079E-10</v>
      </c>
      <c r="BE56" s="4">
        <f ca="1">SQRT((('Vector Potential A'!BE57-'Vector Potential A'!BE55)/(2*$BC$72))^2+(-('Vector Potential A'!BF56-'Vector Potential A'!BD56)/(2*$BC$72))^2)</f>
        <v>1.2997533411116292E-9</v>
      </c>
      <c r="BF56" s="4">
        <f ca="1">SQRT((('Vector Potential A'!BF57-'Vector Potential A'!BF55)/(2*$BC$72))^2+(-('Vector Potential A'!BG56-'Vector Potential A'!BE56)/(2*$BC$72))^2)</f>
        <v>2.5010605936363401E-9</v>
      </c>
      <c r="BG56" s="4">
        <f ca="1">SQRT((('Vector Potential A'!BG57-'Vector Potential A'!BG55)/(2*$BC$72))^2+(-('Vector Potential A'!BH56-'Vector Potential A'!BF56)/(2*$BC$72))^2)</f>
        <v>4.804119292752482E-9</v>
      </c>
      <c r="BH56" s="4">
        <f ca="1">SQRT((('Vector Potential A'!BH57-'Vector Potential A'!BH55)/(2*$BC$72))^2+(-('Vector Potential A'!BI56-'Vector Potential A'!BG56)/(2*$BC$72))^2)</f>
        <v>8.8770769423617195E-9</v>
      </c>
      <c r="BI56" s="4">
        <f ca="1">SQRT((('Vector Potential A'!BI57-'Vector Potential A'!BI55)/(2*$BC$72))^2+(-('Vector Potential A'!BJ56-'Vector Potential A'!BH56)/(2*$BC$72))^2)</f>
        <v>1.567643750688022E-8</v>
      </c>
      <c r="BJ56" s="4">
        <f ca="1">SQRT((('Vector Potential A'!BJ57-'Vector Potential A'!BJ55)/(2*$BC$72))^2+(-('Vector Potential A'!BK56-'Vector Potential A'!BI56)/(2*$BC$72))^2)</f>
        <v>2.6476208558220787E-8</v>
      </c>
      <c r="BK56" s="4">
        <f ca="1">SQRT((('Vector Potential A'!BK57-'Vector Potential A'!BK55)/(2*$BC$72))^2+(-('Vector Potential A'!BL56-'Vector Potential A'!BJ56)/(2*$BC$72))^2)</f>
        <v>4.2865908352883606E-8</v>
      </c>
      <c r="BL56" s="4">
        <f ca="1">SQRT((('Vector Potential A'!BL57-'Vector Potential A'!BL55)/(2*$BC$72))^2+(-('Vector Potential A'!BM56-'Vector Potential A'!BK56)/(2*$BC$72))^2)</f>
        <v>6.6707158147910012E-8</v>
      </c>
      <c r="BM56" s="4">
        <f ca="1">SQRT((('Vector Potential A'!BM57-'Vector Potential A'!BM55)/(2*$BC$72))^2+(-('Vector Potential A'!BN56-'Vector Potential A'!BL56)/(2*$BC$72))^2)</f>
        <v>1.0004488905505982E-7</v>
      </c>
      <c r="BN56" s="4">
        <f ca="1">SQRT((('Vector Potential A'!BN57-'Vector Potential A'!BN55)/(2*$BC$72))^2+(-('Vector Potential A'!BO56-'Vector Potential A'!BM56)/(2*$BC$72))^2)</f>
        <v>1.449784923863236E-7</v>
      </c>
      <c r="BO56" s="4">
        <f ca="1">SQRT((('Vector Potential A'!BO57-'Vector Potential A'!BO55)/(2*$BC$72))^2+(-('Vector Potential A'!BP56-'Vector Potential A'!BN56)/(2*$BC$72))^2)</f>
        <v>2.0350722994644323E-7</v>
      </c>
      <c r="BP56" s="4">
        <f ca="1">SQRT((('Vector Potential A'!BP57-'Vector Potential A'!BP55)/(2*$BC$72))^2+(-('Vector Potential A'!BQ56-'Vector Potential A'!BO56)/(2*$BC$72))^2)</f>
        <v>5.2630467825725224E-5</v>
      </c>
      <c r="BQ56" s="4">
        <f ca="1">SQRT((('Vector Potential A'!BQ57-'Vector Potential A'!BQ55)/(2*$BC$72))^2+(-('Vector Potential A'!BR56-'Vector Potential A'!BP56)/(2*$BC$72))^2)</f>
        <v>3.4066303959679839E-4</v>
      </c>
      <c r="BR56" s="3">
        <f t="shared" ca="1" si="3"/>
        <v>1.7033151979839919E-4</v>
      </c>
    </row>
    <row r="57" spans="1:70" ht="15" customHeight="1" x14ac:dyDescent="0.25">
      <c r="A57" s="3">
        <f t="shared" ca="1" si="2"/>
        <v>1.3977360144250202E-4</v>
      </c>
      <c r="B57" s="4">
        <f ca="1">SQRT((('Vector Potential A'!B58-'Vector Potential A'!B56)/(2*$BC$72))^2+(-('Vector Potential A'!C57-'Vector Potential A'!A57)/(2*$BC$72))^2)</f>
        <v>4.3467558751119609E-4</v>
      </c>
      <c r="C57" s="4">
        <f ca="1">SQRT((('Vector Potential A'!C58-'Vector Potential A'!C56)/(2*$BC$72))^2+(-('Vector Potential A'!D57-'Vector Potential A'!B57)/(2*$BC$72))^2)</f>
        <v>1.8640695285346916E-4</v>
      </c>
      <c r="D57" s="4">
        <f ca="1">SQRT((('Vector Potential A'!D58-'Vector Potential A'!D56)/(2*$BC$72))^2+(-('Vector Potential A'!E57-'Vector Potential A'!C57)/(2*$BC$72))^2)</f>
        <v>7.603710196319592E-5</v>
      </c>
      <c r="E57" s="4">
        <f ca="1">SQRT((('Vector Potential A'!E58-'Vector Potential A'!E56)/(2*$BC$72))^2+(-('Vector Potential A'!F57-'Vector Potential A'!D57)/(2*$BC$72))^2)</f>
        <v>3.0025839167470296E-5</v>
      </c>
      <c r="F57" s="4">
        <f ca="1">SQRT((('Vector Potential A'!F58-'Vector Potential A'!F56)/(2*$BC$72))^2+(-('Vector Potential A'!G57-'Vector Potential A'!E57)/(2*$BC$72))^2)</f>
        <v>1.1602148818850531E-5</v>
      </c>
      <c r="G57" s="4">
        <f ca="1">SQRT((('Vector Potential A'!G58-'Vector Potential A'!G56)/(2*$BC$72))^2+(-('Vector Potential A'!H57-'Vector Potential A'!F57)/(2*$BC$72))^2)</f>
        <v>4.4224076660188269E-6</v>
      </c>
      <c r="H57" s="4">
        <f ca="1">SQRT((('Vector Potential A'!H58-'Vector Potential A'!H56)/(2*$BC$72))^2+(-('Vector Potential A'!I57-'Vector Potential A'!G57)/(2*$BC$72))^2)</f>
        <v>1.6758711583066104E-6</v>
      </c>
      <c r="I57" s="4">
        <f ca="1">SQRT((('Vector Potential A'!I58-'Vector Potential A'!I56)/(2*$BC$72))^2+(-('Vector Potential A'!J57-'Vector Potential A'!H57)/(2*$BC$72))^2)</f>
        <v>6.3743112409362897E-7</v>
      </c>
      <c r="J57" s="4">
        <f ca="1">SQRT((('Vector Potential A'!J58-'Vector Potential A'!J56)/(2*$BC$72))^2+(-('Vector Potential A'!K57-'Vector Potential A'!I57)/(2*$BC$72))^2)</f>
        <v>2.4662517086762366E-7</v>
      </c>
      <c r="K57" s="4">
        <f ca="1">SQRT((('Vector Potential A'!K58-'Vector Potential A'!K56)/(2*$BC$72))^2+(-('Vector Potential A'!L57-'Vector Potential A'!J57)/(2*$BC$72))^2)</f>
        <v>9.8887640221952341E-8</v>
      </c>
      <c r="L57" s="4">
        <f ca="1">SQRT((('Vector Potential A'!L58-'Vector Potential A'!L56)/(2*$BC$72))^2+(-('Vector Potential A'!M57-'Vector Potential A'!K57)/(2*$BC$72))^2)</f>
        <v>4.204008057562672E-8</v>
      </c>
      <c r="M57" s="4">
        <f ca="1">SQRT((('Vector Potential A'!M58-'Vector Potential A'!M56)/(2*$BC$72))^2+(-('Vector Potential A'!N57-'Vector Potential A'!L57)/(2*$BC$72))^2)</f>
        <v>1.9356308940389021E-8</v>
      </c>
      <c r="N57" s="4">
        <f ca="1">SQRT((('Vector Potential A'!N58-'Vector Potential A'!N56)/(2*$BC$72))^2+(-('Vector Potential A'!O57-'Vector Potential A'!M57)/(2*$BC$72))^2)</f>
        <v>9.7605914727641545E-9</v>
      </c>
      <c r="O57" s="4">
        <f ca="1">SQRT((('Vector Potential A'!O58-'Vector Potential A'!O56)/(2*$BC$72))^2+(-('Vector Potential A'!P57-'Vector Potential A'!N57)/(2*$BC$72))^2)</f>
        <v>5.3848291421119114E-9</v>
      </c>
      <c r="P57" s="4">
        <f ca="1">SQRT((('Vector Potential A'!P58-'Vector Potential A'!P56)/(2*$BC$72))^2+(-('Vector Potential A'!Q57-'Vector Potential A'!O57)/(2*$BC$72))^2)</f>
        <v>3.2406735721060437E-9</v>
      </c>
      <c r="Q57" s="4">
        <f ca="1">SQRT((('Vector Potential A'!Q58-'Vector Potential A'!Q56)/(2*$BC$72))^2+(-('Vector Potential A'!R57-'Vector Potential A'!P57)/(2*$BC$72))^2)</f>
        <v>2.1494184429611427E-9</v>
      </c>
      <c r="R57" s="4">
        <f ca="1">SQRT((('Vector Potential A'!R58-'Vector Potential A'!R56)/(2*$BC$72))^2+(-('Vector Potential A'!S57-'Vector Potential A'!Q57)/(2*$BC$72))^2)</f>
        <v>1.6057374666490163E-9</v>
      </c>
      <c r="S57" s="4">
        <f ca="1">SQRT((('Vector Potential A'!S58-'Vector Potential A'!S56)/(2*$BC$72))^2+(-('Vector Potential A'!T57-'Vector Potential A'!R57)/(2*$BC$72))^2)</f>
        <v>1.3545881539938102E-9</v>
      </c>
      <c r="T57" s="4">
        <f ca="1">SQRT((('Vector Potential A'!T58-'Vector Potential A'!T56)/(2*$BC$72))^2+(-('Vector Potential A'!U57-'Vector Potential A'!S57)/(2*$BC$72))^2)</f>
        <v>1.2485523282344248E-9</v>
      </c>
      <c r="U57" s="4">
        <f ca="1">SQRT((('Vector Potential A'!U58-'Vector Potential A'!U56)/(2*$BC$72))^2+(-('Vector Potential A'!V57-'Vector Potential A'!T57)/(2*$BC$72))^2)</f>
        <v>1.2067729061434622E-9</v>
      </c>
      <c r="V57" s="4">
        <f ca="1">SQRT((('Vector Potential A'!V58-'Vector Potential A'!V56)/(2*$BC$72))^2+(-('Vector Potential A'!W57-'Vector Potential A'!U57)/(2*$BC$72))^2)</f>
        <v>1.1910134116799311E-9</v>
      </c>
      <c r="W57" s="4">
        <f ca="1">SQRT((('Vector Potential A'!W58-'Vector Potential A'!W56)/(2*$BC$72))^2+(-('Vector Potential A'!X57-'Vector Potential A'!V57)/(2*$BC$72))^2)</f>
        <v>1.185198666226434E-9</v>
      </c>
      <c r="X57" s="4">
        <f ca="1">SQRT((('Vector Potential A'!X58-'Vector Potential A'!X56)/(2*$BC$72))^2+(-('Vector Potential A'!Y57-'Vector Potential A'!W57)/(2*$BC$72))^2)</f>
        <v>1.1829974539972405E-9</v>
      </c>
      <c r="Y57" s="4">
        <f ca="1">SQRT((('Vector Potential A'!Y58-'Vector Potential A'!Y56)/(2*$BC$72))^2+(-('Vector Potential A'!Z57-'Vector Potential A'!X57)/(2*$BC$72))^2)</f>
        <v>1.1819868670299781E-9</v>
      </c>
      <c r="Z57" s="4">
        <f ca="1">SQRT((('Vector Potential A'!Z58-'Vector Potential A'!Z56)/(2*$BC$72))^2+(-('Vector Potential A'!AA57-'Vector Potential A'!Y57)/(2*$BC$72))^2)</f>
        <v>1.1812368881319143E-9</v>
      </c>
      <c r="AA57" s="4">
        <f ca="1">SQRT((('Vector Potential A'!AA58-'Vector Potential A'!AA56)/(2*$BC$72))^2+(-('Vector Potential A'!AB57-'Vector Potential A'!Z57)/(2*$BC$72))^2)</f>
        <v>1.1803757644196195E-9</v>
      </c>
      <c r="AB57" s="4">
        <f ca="1">SQRT((('Vector Potential A'!AB58-'Vector Potential A'!AB56)/(2*$BC$72))^2+(-('Vector Potential A'!AC57-'Vector Potential A'!AA57)/(2*$BC$72))^2)</f>
        <v>1.1792488179530307E-9</v>
      </c>
      <c r="AC57" s="4">
        <f ca="1">SQRT((('Vector Potential A'!AC58-'Vector Potential A'!AC56)/(2*$BC$72))^2+(-('Vector Potential A'!AD57-'Vector Potential A'!AB57)/(2*$BC$72))^2)</f>
        <v>1.1778038063888101E-9</v>
      </c>
      <c r="AD57" s="4">
        <f ca="1">SQRT((('Vector Potential A'!AD58-'Vector Potential A'!AD56)/(2*$BC$72))^2+(-('Vector Potential A'!AE57-'Vector Potential A'!AC57)/(2*$BC$72))^2)</f>
        <v>1.1760192136682627E-9</v>
      </c>
      <c r="AE57" s="4">
        <f ca="1">SQRT((('Vector Potential A'!AE58-'Vector Potential A'!AE56)/(2*$BC$72))^2+(-('Vector Potential A'!AF57-'Vector Potential A'!AD57)/(2*$BC$72))^2)</f>
        <v>1.1738881234283663E-9</v>
      </c>
      <c r="AF57" s="4">
        <f ca="1">SQRT((('Vector Potential A'!AF58-'Vector Potential A'!AF56)/(2*$BC$72))^2+(-('Vector Potential A'!AG57-'Vector Potential A'!AE57)/(2*$BC$72))^2)</f>
        <v>1.1714890722351823E-9</v>
      </c>
      <c r="AG57" s="4">
        <f ca="1">SQRT((('Vector Potential A'!AG58-'Vector Potential A'!AG56)/(2*$BC$72))^2+(-('Vector Potential A'!AH57-'Vector Potential A'!AF57)/(2*$BC$72))^2)</f>
        <v>1.1690462102951493E-9</v>
      </c>
      <c r="AH57" s="4">
        <f ca="1">SQRT((('Vector Potential A'!AH58-'Vector Potential A'!AH56)/(2*$BC$72))^2+(-('Vector Potential A'!AI57-'Vector Potential A'!AG57)/(2*$BC$72))^2)</f>
        <v>1.1667421987213694E-9</v>
      </c>
      <c r="AI57" s="4">
        <f ca="1">SQRT((('Vector Potential A'!AI58-'Vector Potential A'!AI56)/(2*$BC$72))^2+(-('Vector Potential A'!AJ57-'Vector Potential A'!AH57)/(2*$BC$72))^2)</f>
        <v>1.164604935518525E-9</v>
      </c>
      <c r="AJ57" s="4">
        <f ca="1">SQRT((('Vector Potential A'!AJ58-'Vector Potential A'!AJ56)/(2*$BC$72))^2+(-('Vector Potential A'!AK57-'Vector Potential A'!AI57)/(2*$BC$72))^2)</f>
        <v>1.162701826630553E-9</v>
      </c>
      <c r="AK57" s="4">
        <f ca="1">SQRT((('Vector Potential A'!AK58-'Vector Potential A'!AK56)/(2*$BC$72))^2+(-('Vector Potential A'!AL57-'Vector Potential A'!AJ57)/(2*$BC$72))^2)</f>
        <v>1.1613128572845628E-9</v>
      </c>
      <c r="AL57" s="4">
        <f ca="1">SQRT((('Vector Potential A'!AL58-'Vector Potential A'!AL56)/(2*$BC$72))^2+(-('Vector Potential A'!AM57-'Vector Potential A'!AK57)/(2*$BC$72))^2)</f>
        <v>1.1608203635334108E-9</v>
      </c>
      <c r="AM57" s="4">
        <f ca="1">SQRT((('Vector Potential A'!AM58-'Vector Potential A'!AM56)/(2*$BC$72))^2+(-('Vector Potential A'!AN57-'Vector Potential A'!AL57)/(2*$BC$72))^2)</f>
        <v>1.1614546738348474E-9</v>
      </c>
      <c r="AN57" s="4">
        <f ca="1">SQRT((('Vector Potential A'!AN58-'Vector Potential A'!AN56)/(2*$BC$72))^2+(-('Vector Potential A'!AO57-'Vector Potential A'!AM57)/(2*$BC$72))^2)</f>
        <v>1.163149129995552E-9</v>
      </c>
      <c r="AO57" s="4">
        <f ca="1">SQRT((('Vector Potential A'!AO58-'Vector Potential A'!AO56)/(2*$BC$72))^2+(-('Vector Potential A'!AP57-'Vector Potential A'!AN57)/(2*$BC$72))^2)</f>
        <v>1.1655875519058404E-9</v>
      </c>
      <c r="AP57" s="4">
        <f ca="1">SQRT((('Vector Potential A'!AP58-'Vector Potential A'!AP56)/(2*$BC$72))^2+(-('Vector Potential A'!AQ57-'Vector Potential A'!AO57)/(2*$BC$72))^2)</f>
        <v>1.1683586066691868E-9</v>
      </c>
      <c r="AQ57" s="4">
        <f ca="1">SQRT((('Vector Potential A'!AQ58-'Vector Potential A'!AQ56)/(2*$BC$72))^2+(-('Vector Potential A'!AR57-'Vector Potential A'!AP57)/(2*$BC$72))^2)</f>
        <v>1.1710994800264714E-9</v>
      </c>
      <c r="AR57" s="4">
        <f ca="1">SQRT((('Vector Potential A'!AR58-'Vector Potential A'!AR56)/(2*$BC$72))^2+(-('Vector Potential A'!AS57-'Vector Potential A'!AQ57)/(2*$BC$72))^2)</f>
        <v>1.1735689839386374E-9</v>
      </c>
      <c r="AS57" s="4">
        <f ca="1">SQRT((('Vector Potential A'!AS58-'Vector Potential A'!AS56)/(2*$BC$72))^2+(-('Vector Potential A'!AT57-'Vector Potential A'!AR57)/(2*$BC$72))^2)</f>
        <v>1.1756527530412385E-9</v>
      </c>
      <c r="AT57" s="4">
        <f ca="1">SQRT((('Vector Potential A'!AT58-'Vector Potential A'!AT56)/(2*$BC$72))^2+(-('Vector Potential A'!AU57-'Vector Potential A'!AS57)/(2*$BC$72))^2)</f>
        <v>1.1773312962574065E-9</v>
      </c>
      <c r="AU57" s="4">
        <f ca="1">SQRT((('Vector Potential A'!AU58-'Vector Potential A'!AU56)/(2*$BC$72))^2+(-('Vector Potential A'!AV57-'Vector Potential A'!AT57)/(2*$BC$72))^2)</f>
        <v>1.1786400460626751E-9</v>
      </c>
      <c r="AV57" s="4">
        <f ca="1">SQRT((('Vector Potential A'!AV58-'Vector Potential A'!AV56)/(2*$BC$72))^2+(-('Vector Potential A'!AW57-'Vector Potential A'!AU57)/(2*$BC$72))^2)</f>
        <v>1.1796373993308519E-9</v>
      </c>
      <c r="AW57" s="4">
        <f ca="1">SQRT((('Vector Potential A'!AW58-'Vector Potential A'!AW56)/(2*$BC$72))^2+(-('Vector Potential A'!AX57-'Vector Potential A'!AV57)/(2*$BC$72))^2)</f>
        <v>1.1803850002492905E-9</v>
      </c>
      <c r="AX57" s="4">
        <f ca="1">SQRT((('Vector Potential A'!AX58-'Vector Potential A'!AX56)/(2*$BC$72))^2+(-('Vector Potential A'!AY57-'Vector Potential A'!AW57)/(2*$BC$72))^2)</f>
        <v>1.1809385401544265E-9</v>
      </c>
      <c r="AY57" s="4">
        <f ca="1">SQRT((('Vector Potential A'!AY58-'Vector Potential A'!AY56)/(2*$BC$72))^2+(-('Vector Potential A'!AZ57-'Vector Potential A'!AX57)/(2*$BC$72))^2)</f>
        <v>1.1813486503183165E-9</v>
      </c>
      <c r="AZ57" s="4">
        <f ca="1">SQRT((('Vector Potential A'!AZ58-'Vector Potential A'!AZ56)/(2*$BC$72))^2+(-('Vector Potential A'!BA57-'Vector Potential A'!AY57)/(2*$BC$72))^2)</f>
        <v>1.1816965392602156E-9</v>
      </c>
      <c r="BA57" s="4">
        <f ca="1">SQRT((('Vector Potential A'!BA58-'Vector Potential A'!BA56)/(2*$BC$72))^2+(-('Vector Potential A'!BB57-'Vector Potential A'!AZ57)/(2*$BC$72))^2)</f>
        <v>1.1823578712625631E-9</v>
      </c>
      <c r="BB57" s="4">
        <f ca="1">SQRT((('Vector Potential A'!BB58-'Vector Potential A'!BB56)/(2*$BC$72))^2+(-('Vector Potential A'!BC57-'Vector Potential A'!BA57)/(2*$BC$72))^2)</f>
        <v>1.185653089813483E-9</v>
      </c>
      <c r="BC57" s="4">
        <f ca="1">SQRT((('Vector Potential A'!BC58-'Vector Potential A'!BC56)/(2*$BC$72))^2+(-('Vector Potential A'!BD57-'Vector Potential A'!BB57)/(2*$BC$72))^2)</f>
        <v>1.2045922085400595E-9</v>
      </c>
      <c r="BD57" s="4">
        <f ca="1">SQRT((('Vector Potential A'!BD58-'Vector Potential A'!BD56)/(2*$BC$72))^2+(-('Vector Potential A'!BE57-'Vector Potential A'!BC57)/(2*$BC$72))^2)</f>
        <v>1.2996217634671332E-9</v>
      </c>
      <c r="BE57" s="4">
        <f ca="1">SQRT((('Vector Potential A'!BE58-'Vector Potential A'!BE56)/(2*$BC$72))^2+(-('Vector Potential A'!BF57-'Vector Potential A'!BD57)/(2*$BC$72))^2)</f>
        <v>1.6719594725290121E-9</v>
      </c>
      <c r="BF57" s="4">
        <f ca="1">SQRT((('Vector Potential A'!BF58-'Vector Potential A'!BF56)/(2*$BC$72))^2+(-('Vector Potential A'!BG57-'Vector Potential A'!BE57)/(2*$BC$72))^2)</f>
        <v>2.7130200588863159E-9</v>
      </c>
      <c r="BG57" s="4">
        <f ca="1">SQRT((('Vector Potential A'!BG58-'Vector Potential A'!BG56)/(2*$BC$72))^2+(-('Vector Potential A'!BH57-'Vector Potential A'!BF57)/(2*$BC$72))^2)</f>
        <v>4.9173566440987378E-9</v>
      </c>
      <c r="BH57" s="4">
        <f ca="1">SQRT((('Vector Potential A'!BH58-'Vector Potential A'!BH56)/(2*$BC$72))^2+(-('Vector Potential A'!BI57-'Vector Potential A'!BG57)/(2*$BC$72))^2)</f>
        <v>8.9378331518246009E-9</v>
      </c>
      <c r="BI57" s="4">
        <f ca="1">SQRT((('Vector Potential A'!BI58-'Vector Potential A'!BI56)/(2*$BC$72))^2+(-('Vector Potential A'!BJ57-'Vector Potential A'!BH57)/(2*$BC$72))^2)</f>
        <v>1.5708680429828278E-8</v>
      </c>
      <c r="BJ57" s="4">
        <f ca="1">SQRT((('Vector Potential A'!BJ58-'Vector Potential A'!BJ56)/(2*$BC$72))^2+(-('Vector Potential A'!BK57-'Vector Potential A'!BI57)/(2*$BC$72))^2)</f>
        <v>2.6490817486241934E-8</v>
      </c>
      <c r="BK57" s="4">
        <f ca="1">SQRT((('Vector Potential A'!BK58-'Vector Potential A'!BK56)/(2*$BC$72))^2+(-('Vector Potential A'!BL57-'Vector Potential A'!BJ57)/(2*$BC$72))^2)</f>
        <v>4.2866627467852467E-8</v>
      </c>
      <c r="BL57" s="4">
        <f ca="1">SQRT((('Vector Potential A'!BL58-'Vector Potential A'!BL56)/(2*$BC$72))^2+(-('Vector Potential A'!BM57-'Vector Potential A'!BK57)/(2*$BC$72))^2)</f>
        <v>6.6693477640446638E-8</v>
      </c>
      <c r="BM57" s="4">
        <f ca="1">SQRT((('Vector Potential A'!BM58-'Vector Potential A'!BM56)/(2*$BC$72))^2+(-('Vector Potential A'!BN57-'Vector Potential A'!BL57)/(2*$BC$72))^2)</f>
        <v>1.0001352694351089E-7</v>
      </c>
      <c r="BN57" s="4">
        <f ca="1">SQRT((('Vector Potential A'!BN58-'Vector Potential A'!BN56)/(2*$BC$72))^2+(-('Vector Potential A'!BO57-'Vector Potential A'!BM57)/(2*$BC$72))^2)</f>
        <v>1.4492444030709867E-7</v>
      </c>
      <c r="BO57" s="4">
        <f ca="1">SQRT((('Vector Potential A'!BO58-'Vector Potential A'!BO56)/(2*$BC$72))^2+(-('Vector Potential A'!BP57-'Vector Potential A'!BN57)/(2*$BC$72))^2)</f>
        <v>2.0342478393613784E-7</v>
      </c>
      <c r="BP57" s="4">
        <f ca="1">SQRT((('Vector Potential A'!BP58-'Vector Potential A'!BP56)/(2*$BC$72))^2+(-('Vector Potential A'!BQ57-'Vector Potential A'!BO57)/(2*$BC$72))^2)</f>
        <v>5.2630350909577128E-5</v>
      </c>
      <c r="BQ57" s="4">
        <f ca="1">SQRT((('Vector Potential A'!BQ58-'Vector Potential A'!BQ56)/(2*$BC$72))^2+(-('Vector Potential A'!BR57-'Vector Potential A'!BP57)/(2*$BC$72))^2)</f>
        <v>3.4066288554553196E-4</v>
      </c>
      <c r="BR57" s="3">
        <f t="shared" ca="1" si="3"/>
        <v>1.7033144277276598E-4</v>
      </c>
    </row>
    <row r="58" spans="1:70" ht="15" customHeight="1" x14ac:dyDescent="0.25">
      <c r="A58" s="3">
        <f t="shared" ca="1" si="2"/>
        <v>1.3977352274481016E-4</v>
      </c>
      <c r="B58" s="4">
        <f ca="1">SQRT((('Vector Potential A'!B59-'Vector Potential A'!B57)/(2*$BC$72))^2+(-('Vector Potential A'!C58-'Vector Potential A'!A58)/(2*$BC$72))^2)</f>
        <v>4.3467539632233761E-4</v>
      </c>
      <c r="C58" s="4">
        <f ca="1">SQRT((('Vector Potential A'!C59-'Vector Potential A'!C57)/(2*$BC$72))^2+(-('Vector Potential A'!D58-'Vector Potential A'!B58)/(2*$BC$72))^2)</f>
        <v>1.8640675736398518E-4</v>
      </c>
      <c r="D58" s="4">
        <f ca="1">SQRT((('Vector Potential A'!D59-'Vector Potential A'!D57)/(2*$BC$72))^2+(-('Vector Potential A'!E58-'Vector Potential A'!C58)/(2*$BC$72))^2)</f>
        <v>7.6036913793998221E-5</v>
      </c>
      <c r="E58" s="4">
        <f ca="1">SQRT((('Vector Potential A'!E59-'Vector Potential A'!E57)/(2*$BC$72))^2+(-('Vector Potential A'!F58-'Vector Potential A'!D58)/(2*$BC$72))^2)</f>
        <v>3.002566737732777E-5</v>
      </c>
      <c r="F58" s="4">
        <f ca="1">SQRT((('Vector Potential A'!F59-'Vector Potential A'!F57)/(2*$BC$72))^2+(-('Vector Potential A'!G58-'Vector Potential A'!E58)/(2*$BC$72))^2)</f>
        <v>1.1601999218432818E-5</v>
      </c>
      <c r="G58" s="4">
        <f ca="1">SQRT((('Vector Potential A'!G59-'Vector Potential A'!G57)/(2*$BC$72))^2+(-('Vector Potential A'!H58-'Vector Potential A'!F58)/(2*$BC$72))^2)</f>
        <v>4.4222829195966343E-6</v>
      </c>
      <c r="H58" s="4">
        <f ca="1">SQRT((('Vector Potential A'!H59-'Vector Potential A'!H57)/(2*$BC$72))^2+(-('Vector Potential A'!I58-'Vector Potential A'!G58)/(2*$BC$72))^2)</f>
        <v>1.6757715212430009E-6</v>
      </c>
      <c r="I58" s="4">
        <f ca="1">SQRT((('Vector Potential A'!I59-'Vector Potential A'!I57)/(2*$BC$72))^2+(-('Vector Potential A'!J58-'Vector Potential A'!H58)/(2*$BC$72))^2)</f>
        <v>6.373557283680959E-7</v>
      </c>
      <c r="J58" s="4">
        <f ca="1">SQRT((('Vector Potential A'!J59-'Vector Potential A'!J57)/(2*$BC$72))^2+(-('Vector Potential A'!K58-'Vector Potential A'!I58)/(2*$BC$72))^2)</f>
        <v>2.4657403889387964E-7</v>
      </c>
      <c r="K58" s="4">
        <f ca="1">SQRT((('Vector Potential A'!K59-'Vector Potential A'!K57)/(2*$BC$72))^2+(-('Vector Potential A'!L58-'Vector Potential A'!J58)/(2*$BC$72))^2)</f>
        <v>9.8864977191271846E-8</v>
      </c>
      <c r="L58" s="4">
        <f ca="1">SQRT((('Vector Potential A'!L59-'Vector Potential A'!L57)/(2*$BC$72))^2+(-('Vector Potential A'!M58-'Vector Potential A'!K58)/(2*$BC$72))^2)</f>
        <v>4.2059376770595483E-8</v>
      </c>
      <c r="M58" s="4">
        <f ca="1">SQRT((('Vector Potential A'!M59-'Vector Potential A'!M57)/(2*$BC$72))^2+(-('Vector Potential A'!N58-'Vector Potential A'!L58)/(2*$BC$72))^2)</f>
        <v>1.9446463425962721E-8</v>
      </c>
      <c r="N58" s="4">
        <f ca="1">SQRT((('Vector Potential A'!N59-'Vector Potential A'!N57)/(2*$BC$72))^2+(-('Vector Potential A'!O58-'Vector Potential A'!M58)/(2*$BC$72))^2)</f>
        <v>9.9697155703258563E-9</v>
      </c>
      <c r="O58" s="4">
        <f ca="1">SQRT((('Vector Potential A'!O59-'Vector Potential A'!O57)/(2*$BC$72))^2+(-('Vector Potential A'!P58-'Vector Potential A'!N58)/(2*$BC$72))^2)</f>
        <v>5.7757489331816961E-9</v>
      </c>
      <c r="P58" s="4">
        <f ca="1">SQRT((('Vector Potential A'!P59-'Vector Potential A'!P57)/(2*$BC$72))^2+(-('Vector Potential A'!Q58-'Vector Potential A'!O58)/(2*$BC$72))^2)</f>
        <v>3.8685922397859966E-9</v>
      </c>
      <c r="Q58" s="4">
        <f ca="1">SQRT((('Vector Potential A'!Q59-'Vector Potential A'!Q57)/(2*$BC$72))^2+(-('Vector Potential A'!R58-'Vector Potential A'!P58)/(2*$BC$72))^2)</f>
        <v>3.0219058894889253E-9</v>
      </c>
      <c r="R58" s="4">
        <f ca="1">SQRT((('Vector Potential A'!R59-'Vector Potential A'!R57)/(2*$BC$72))^2+(-('Vector Potential A'!S58-'Vector Potential A'!Q58)/(2*$BC$72))^2)</f>
        <v>2.6673341581262333E-9</v>
      </c>
      <c r="S58" s="4">
        <f ca="1">SQRT((('Vector Potential A'!S59-'Vector Potential A'!S57)/(2*$BC$72))^2+(-('Vector Potential A'!T58-'Vector Potential A'!R58)/(2*$BC$72))^2)</f>
        <v>2.5266952027246209E-9</v>
      </c>
      <c r="T58" s="4">
        <f ca="1">SQRT((('Vector Potential A'!T59-'Vector Potential A'!T57)/(2*$BC$72))^2+(-('Vector Potential A'!U58-'Vector Potential A'!S58)/(2*$BC$72))^2)</f>
        <v>2.472915596996987E-9</v>
      </c>
      <c r="U58" s="4">
        <f ca="1">SQRT((('Vector Potential A'!U59-'Vector Potential A'!U57)/(2*$BC$72))^2+(-('Vector Potential A'!V58-'Vector Potential A'!T58)/(2*$BC$72))^2)</f>
        <v>2.4529029318912754E-9</v>
      </c>
      <c r="V58" s="4">
        <f ca="1">SQRT((('Vector Potential A'!V59-'Vector Potential A'!V57)/(2*$BC$72))^2+(-('Vector Potential A'!W58-'Vector Potential A'!U58)/(2*$BC$72))^2)</f>
        <v>2.4456511526913675E-9</v>
      </c>
      <c r="W58" s="4">
        <f ca="1">SQRT((('Vector Potential A'!W59-'Vector Potential A'!W57)/(2*$BC$72))^2+(-('Vector Potential A'!X58-'Vector Potential A'!V58)/(2*$BC$72))^2)</f>
        <v>2.4430881909905125E-9</v>
      </c>
      <c r="X58" s="4">
        <f ca="1">SQRT((('Vector Potential A'!X59-'Vector Potential A'!X57)/(2*$BC$72))^2+(-('Vector Potential A'!Y58-'Vector Potential A'!W58)/(2*$BC$72))^2)</f>
        <v>2.442170940044562E-9</v>
      </c>
      <c r="Y58" s="4">
        <f ca="1">SQRT((('Vector Potential A'!Y59-'Vector Potential A'!Y57)/(2*$BC$72))^2+(-('Vector Potential A'!Z58-'Vector Potential A'!X58)/(2*$BC$72))^2)</f>
        <v>2.4417655841710989E-9</v>
      </c>
      <c r="Z58" s="4">
        <f ca="1">SQRT((('Vector Potential A'!Z59-'Vector Potential A'!Z57)/(2*$BC$72))^2+(-('Vector Potential A'!AA58-'Vector Potential A'!Y58)/(2*$BC$72))^2)</f>
        <v>2.4414464215684811E-9</v>
      </c>
      <c r="AA58" s="4">
        <f ca="1">SQRT((('Vector Potential A'!AA59-'Vector Potential A'!AA57)/(2*$BC$72))^2+(-('Vector Potential A'!AB58-'Vector Potential A'!Z58)/(2*$BC$72))^2)</f>
        <v>2.4410456424887164E-9</v>
      </c>
      <c r="AB58" s="4">
        <f ca="1">SQRT((('Vector Potential A'!AB59-'Vector Potential A'!AB57)/(2*$BC$72))^2+(-('Vector Potential A'!AC58-'Vector Potential A'!AA58)/(2*$BC$72))^2)</f>
        <v>2.4404925671844949E-9</v>
      </c>
      <c r="AC58" s="4">
        <f ca="1">SQRT((('Vector Potential A'!AC59-'Vector Potential A'!AC57)/(2*$BC$72))^2+(-('Vector Potential A'!AD58-'Vector Potential A'!AB58)/(2*$BC$72))^2)</f>
        <v>2.4397618220129743E-9</v>
      </c>
      <c r="AD58" s="4">
        <f ca="1">SQRT((('Vector Potential A'!AD59-'Vector Potential A'!AD57)/(2*$BC$72))^2+(-('Vector Potential A'!AE58-'Vector Potential A'!AC58)/(2*$BC$72))^2)</f>
        <v>2.4388500609150917E-9</v>
      </c>
      <c r="AE58" s="4">
        <f ca="1">SQRT((('Vector Potential A'!AE59-'Vector Potential A'!AE57)/(2*$BC$72))^2+(-('Vector Potential A'!AF58-'Vector Potential A'!AD58)/(2*$BC$72))^2)</f>
        <v>2.4377697048793402E-9</v>
      </c>
      <c r="AF58" s="4">
        <f ca="1">SQRT((('Vector Potential A'!AF59-'Vector Potential A'!AF57)/(2*$BC$72))^2+(-('Vector Potential A'!AG58-'Vector Potential A'!AE58)/(2*$BC$72))^2)</f>
        <v>2.4365665533162532E-9</v>
      </c>
      <c r="AG58" s="4">
        <f ca="1">SQRT((('Vector Potential A'!AG59-'Vector Potential A'!AG57)/(2*$BC$72))^2+(-('Vector Potential A'!AH58-'Vector Potential A'!AF58)/(2*$BC$72))^2)</f>
        <v>2.4353377832648637E-9</v>
      </c>
      <c r="AH58" s="4">
        <f ca="1">SQRT((('Vector Potential A'!AH59-'Vector Potential A'!AH57)/(2*$BC$72))^2+(-('Vector Potential A'!AI58-'Vector Potential A'!AG58)/(2*$BC$72))^2)</f>
        <v>2.4341829029496657E-9</v>
      </c>
      <c r="AI58" s="4">
        <f ca="1">SQRT((('Vector Potential A'!AI59-'Vector Potential A'!AI57)/(2*$BC$72))^2+(-('Vector Potential A'!AJ58-'Vector Potential A'!AH58)/(2*$BC$72))^2)</f>
        <v>2.4331576460533947E-9</v>
      </c>
      <c r="AJ58" s="4">
        <f ca="1">SQRT((('Vector Potential A'!AJ59-'Vector Potential A'!AJ57)/(2*$BC$72))^2+(-('Vector Potential A'!AK58-'Vector Potential A'!AI58)/(2*$BC$72))^2)</f>
        <v>2.4323097215589603E-9</v>
      </c>
      <c r="AK58" s="4">
        <f ca="1">SQRT((('Vector Potential A'!AK59-'Vector Potential A'!AK57)/(2*$BC$72))^2+(-('Vector Potential A'!AL58-'Vector Potential A'!AJ58)/(2*$BC$72))^2)</f>
        <v>2.4317303653191194E-9</v>
      </c>
      <c r="AL58" s="4">
        <f ca="1">SQRT((('Vector Potential A'!AL59-'Vector Potential A'!AL57)/(2*$BC$72))^2+(-('Vector Potential A'!AM58-'Vector Potential A'!AK58)/(2*$BC$72))^2)</f>
        <v>2.4315377219564027E-9</v>
      </c>
      <c r="AM58" s="4">
        <f ca="1">SQRT((('Vector Potential A'!AM59-'Vector Potential A'!AM57)/(2*$BC$72))^2+(-('Vector Potential A'!AN58-'Vector Potential A'!AL58)/(2*$BC$72))^2)</f>
        <v>2.4318079227050762E-9</v>
      </c>
      <c r="AN58" s="4">
        <f ca="1">SQRT((('Vector Potential A'!AN59-'Vector Potential A'!AN57)/(2*$BC$72))^2+(-('Vector Potential A'!AO58-'Vector Potential A'!AM58)/(2*$BC$72))^2)</f>
        <v>2.4325233388353506E-9</v>
      </c>
      <c r="AO58" s="4">
        <f ca="1">SQRT((('Vector Potential A'!AO59-'Vector Potential A'!AO57)/(2*$BC$72))^2+(-('Vector Potential A'!AP58-'Vector Potential A'!AN58)/(2*$BC$72))^2)</f>
        <v>2.4335757861540645E-9</v>
      </c>
      <c r="AP58" s="4">
        <f ca="1">SQRT((('Vector Potential A'!AP59-'Vector Potential A'!AP57)/(2*$BC$72))^2+(-('Vector Potential A'!AQ58-'Vector Potential A'!AO58)/(2*$BC$72))^2)</f>
        <v>2.4348108042751817E-9</v>
      </c>
      <c r="AQ58" s="4">
        <f ca="1">SQRT((('Vector Potential A'!AQ59-'Vector Potential A'!AQ57)/(2*$BC$72))^2+(-('Vector Potential A'!AR58-'Vector Potential A'!AP58)/(2*$BC$72))^2)</f>
        <v>2.4360784035361587E-9</v>
      </c>
      <c r="AR58" s="4">
        <f ca="1">SQRT((('Vector Potential A'!AR59-'Vector Potential A'!AR57)/(2*$BC$72))^2+(-('Vector Potential A'!AS58-'Vector Potential A'!AQ58)/(2*$BC$72))^2)</f>
        <v>2.4372659221686668E-9</v>
      </c>
      <c r="AS58" s="4">
        <f ca="1">SQRT((('Vector Potential A'!AS59-'Vector Potential A'!AS57)/(2*$BC$72))^2+(-('Vector Potential A'!AT58-'Vector Potential A'!AR58)/(2*$BC$72))^2)</f>
        <v>2.4383077248346939E-9</v>
      </c>
      <c r="AT58" s="4">
        <f ca="1">SQRT((('Vector Potential A'!AT59-'Vector Potential A'!AT57)/(2*$BC$72))^2+(-('Vector Potential A'!AU58-'Vector Potential A'!AS58)/(2*$BC$72))^2)</f>
        <v>2.4391787339988981E-9</v>
      </c>
      <c r="AU58" s="4">
        <f ca="1">SQRT((('Vector Potential A'!AU59-'Vector Potential A'!AU57)/(2*$BC$72))^2+(-('Vector Potential A'!AV58-'Vector Potential A'!AT58)/(2*$BC$72))^2)</f>
        <v>2.4398814757948983E-9</v>
      </c>
      <c r="AV58" s="4">
        <f ca="1">SQRT((('Vector Potential A'!AV59-'Vector Potential A'!AV57)/(2*$BC$72))^2+(-('Vector Potential A'!AW58-'Vector Potential A'!AU58)/(2*$BC$72))^2)</f>
        <v>2.4404335186346036E-9</v>
      </c>
      <c r="AW58" s="4">
        <f ca="1">SQRT((('Vector Potential A'!AW59-'Vector Potential A'!AW57)/(2*$BC$72))^2+(-('Vector Potential A'!AX58-'Vector Potential A'!AV58)/(2*$BC$72))^2)</f>
        <v>2.4408583119218751E-9</v>
      </c>
      <c r="AX58" s="4">
        <f ca="1">SQRT((('Vector Potential A'!AX59-'Vector Potential A'!AX57)/(2*$BC$72))^2+(-('Vector Potential A'!AY58-'Vector Potential A'!AW58)/(2*$BC$72))^2)</f>
        <v>2.4411798820086145E-9</v>
      </c>
      <c r="AY58" s="4">
        <f ca="1">SQRT((('Vector Potential A'!AY59-'Vector Potential A'!AY57)/(2*$BC$72))^2+(-('Vector Potential A'!AZ58-'Vector Potential A'!AX58)/(2*$BC$72))^2)</f>
        <v>2.4414220879683022E-9</v>
      </c>
      <c r="AZ58" s="4">
        <f ca="1">SQRT((('Vector Potential A'!AZ59-'Vector Potential A'!AZ57)/(2*$BC$72))^2+(-('Vector Potential A'!BA58-'Vector Potential A'!AY58)/(2*$BC$72))^2)</f>
        <v>2.4416247896085386E-9</v>
      </c>
      <c r="BA58" s="4">
        <f ca="1">SQRT((('Vector Potential A'!BA59-'Vector Potential A'!BA57)/(2*$BC$72))^2+(-('Vector Potential A'!BB58-'Vector Potential A'!AZ58)/(2*$BC$72))^2)</f>
        <v>2.4419706375060599E-9</v>
      </c>
      <c r="BB58" s="4">
        <f ca="1">SQRT((('Vector Potential A'!BB59-'Vector Potential A'!BB57)/(2*$BC$72))^2+(-('Vector Potential A'!BC58-'Vector Potential A'!BA58)/(2*$BC$72))^2)</f>
        <v>2.4435844879476494E-9</v>
      </c>
      <c r="BC58" s="4">
        <f ca="1">SQRT((('Vector Potential A'!BC59-'Vector Potential A'!BC57)/(2*$BC$72))^2+(-('Vector Potential A'!BD58-'Vector Potential A'!BB58)/(2*$BC$72))^2)</f>
        <v>2.4528319235334926E-9</v>
      </c>
      <c r="BD58" s="4">
        <f ca="1">SQRT((('Vector Potential A'!BD59-'Vector Potential A'!BD57)/(2*$BC$72))^2+(-('Vector Potential A'!BE58-'Vector Potential A'!BC58)/(2*$BC$72))^2)</f>
        <v>2.5008338994827639E-9</v>
      </c>
      <c r="BE58" s="4">
        <f ca="1">SQRT((('Vector Potential A'!BE59-'Vector Potential A'!BE57)/(2*$BC$72))^2+(-('Vector Potential A'!BF58-'Vector Potential A'!BD58)/(2*$BC$72))^2)</f>
        <v>2.7128726678178083E-9</v>
      </c>
      <c r="BF58" s="4">
        <f ca="1">SQRT((('Vector Potential A'!BF59-'Vector Potential A'!BF57)/(2*$BC$72))^2+(-('Vector Potential A'!BG58-'Vector Potential A'!BE58)/(2*$BC$72))^2)</f>
        <v>3.4526581152967663E-9</v>
      </c>
      <c r="BG58" s="4">
        <f ca="1">SQRT((('Vector Potential A'!BG59-'Vector Potential A'!BG57)/(2*$BC$72))^2+(-('Vector Potential A'!BH58-'Vector Potential A'!BF58)/(2*$BC$72))^2)</f>
        <v>5.3596013347609748E-9</v>
      </c>
      <c r="BH58" s="4">
        <f ca="1">SQRT((('Vector Potential A'!BH59-'Vector Potential A'!BH57)/(2*$BC$72))^2+(-('Vector Potential A'!BI58-'Vector Potential A'!BG58)/(2*$BC$72))^2)</f>
        <v>9.1853916948981783E-9</v>
      </c>
      <c r="BI58" s="4">
        <f ca="1">SQRT((('Vector Potential A'!BI59-'Vector Potential A'!BI57)/(2*$BC$72))^2+(-('Vector Potential A'!BJ58-'Vector Potential A'!BH58)/(2*$BC$72))^2)</f>
        <v>1.5844433918805948E-8</v>
      </c>
      <c r="BJ58" s="4">
        <f ca="1">SQRT((('Vector Potential A'!BJ59-'Vector Potential A'!BJ57)/(2*$BC$72))^2+(-('Vector Potential A'!BK58-'Vector Potential A'!BI58)/(2*$BC$72))^2)</f>
        <v>2.6559516302554278E-8</v>
      </c>
      <c r="BK58" s="4">
        <f ca="1">SQRT((('Vector Potential A'!BK59-'Vector Potential A'!BK57)/(2*$BC$72))^2+(-('Vector Potential A'!BL58-'Vector Potential A'!BJ58)/(2*$BC$72))^2)</f>
        <v>4.2888112882725687E-8</v>
      </c>
      <c r="BL58" s="4">
        <f ca="1">SQRT((('Vector Potential A'!BL59-'Vector Potential A'!BL57)/(2*$BC$72))^2+(-('Vector Potential A'!BM58-'Vector Potential A'!BK58)/(2*$BC$72))^2)</f>
        <v>6.6673189890315168E-8</v>
      </c>
      <c r="BM58" s="4">
        <f ca="1">SQRT((('Vector Potential A'!BM59-'Vector Potential A'!BM57)/(2*$BC$72))^2+(-('Vector Potential A'!BN58-'Vector Potential A'!BL58)/(2*$BC$72))^2)</f>
        <v>9.9948524926801862E-8</v>
      </c>
      <c r="BN58" s="4">
        <f ca="1">SQRT((('Vector Potential A'!BN59-'Vector Potential A'!BN57)/(2*$BC$72))^2+(-('Vector Potential A'!BO58-'Vector Potential A'!BM58)/(2*$BC$72))^2)</f>
        <v>1.4480723873180113E-7</v>
      </c>
      <c r="BO58" s="4">
        <f ca="1">SQRT((('Vector Potential A'!BO59-'Vector Potential A'!BO57)/(2*$BC$72))^2+(-('Vector Potential A'!BP58-'Vector Potential A'!BN58)/(2*$BC$72))^2)</f>
        <v>2.0324640515036262E-7</v>
      </c>
      <c r="BP58" s="4">
        <f ca="1">SQRT((('Vector Potential A'!BP59-'Vector Potential A'!BP57)/(2*$BC$72))^2+(-('Vector Potential A'!BQ58-'Vector Potential A'!BO58)/(2*$BC$72))^2)</f>
        <v>5.2630100596516417E-5</v>
      </c>
      <c r="BQ58" s="4">
        <f ca="1">SQRT((('Vector Potential A'!BQ59-'Vector Potential A'!BQ57)/(2*$BC$72))^2+(-('Vector Potential A'!BR58-'Vector Potential A'!BP58)/(2*$BC$72))^2)</f>
        <v>3.4066256374026225E-4</v>
      </c>
      <c r="BR58" s="3">
        <f t="shared" ca="1" si="3"/>
        <v>1.7033128187013112E-4</v>
      </c>
    </row>
    <row r="59" spans="1:70" ht="15" customHeight="1" x14ac:dyDescent="0.25">
      <c r="A59" s="3">
        <f t="shared" ca="1" si="2"/>
        <v>1.3977335066681391E-4</v>
      </c>
      <c r="B59" s="4">
        <f ca="1">SQRT((('Vector Potential A'!B60-'Vector Potential A'!B58)/(2*$BC$72))^2+(-('Vector Potential A'!C59-'Vector Potential A'!A59)/(2*$BC$72))^2)</f>
        <v>4.3467499070839441E-4</v>
      </c>
      <c r="C59" s="4">
        <f ca="1">SQRT((('Vector Potential A'!C60-'Vector Potential A'!C58)/(2*$BC$72))^2+(-('Vector Potential A'!D59-'Vector Potential A'!B59)/(2*$BC$72))^2)</f>
        <v>1.8640635136252804E-4</v>
      </c>
      <c r="D59" s="4">
        <f ca="1">SQRT((('Vector Potential A'!D60-'Vector Potential A'!D58)/(2*$BC$72))^2+(-('Vector Potential A'!E59-'Vector Potential A'!C59)/(2*$BC$72))^2)</f>
        <v>7.603653020700783E-5</v>
      </c>
      <c r="E59" s="4">
        <f ca="1">SQRT((('Vector Potential A'!E60-'Vector Potential A'!E58)/(2*$BC$72))^2+(-('Vector Potential A'!F59-'Vector Potential A'!D59)/(2*$BC$72))^2)</f>
        <v>3.0025322959865649E-5</v>
      </c>
      <c r="F59" s="4">
        <f ca="1">SQRT((('Vector Potential A'!F60-'Vector Potential A'!F58)/(2*$BC$72))^2+(-('Vector Potential A'!G59-'Vector Potential A'!E59)/(2*$BC$72))^2)</f>
        <v>1.1601703822689885E-5</v>
      </c>
      <c r="G59" s="4">
        <f ca="1">SQRT((('Vector Potential A'!G60-'Vector Potential A'!G58)/(2*$BC$72))^2+(-('Vector Potential A'!H59-'Vector Potential A'!F59)/(2*$BC$72))^2)</f>
        <v>4.4220402552888478E-6</v>
      </c>
      <c r="H59" s="4">
        <f ca="1">SQRT((('Vector Potential A'!H60-'Vector Potential A'!H58)/(2*$BC$72))^2+(-('Vector Potential A'!I59-'Vector Potential A'!G59)/(2*$BC$72))^2)</f>
        <v>1.6755812538001619E-6</v>
      </c>
      <c r="I59" s="4">
        <f ca="1">SQRT((('Vector Potential A'!I60-'Vector Potential A'!I58)/(2*$BC$72))^2+(-('Vector Potential A'!J59-'Vector Potential A'!H59)/(2*$BC$72))^2)</f>
        <v>6.3721702890603859E-7</v>
      </c>
      <c r="J59" s="4">
        <f ca="1">SQRT((('Vector Potential A'!J60-'Vector Potential A'!J58)/(2*$BC$72))^2+(-('Vector Potential A'!K59-'Vector Potential A'!I59)/(2*$BC$72))^2)</f>
        <v>2.4649166738788798E-7</v>
      </c>
      <c r="K59" s="4">
        <f ca="1">SQRT((('Vector Potential A'!K60-'Vector Potential A'!K58)/(2*$BC$72))^2+(-('Vector Potential A'!L59-'Vector Potential A'!J59)/(2*$BC$72))^2)</f>
        <v>9.8860201832929281E-8</v>
      </c>
      <c r="L59" s="4">
        <f ca="1">SQRT((('Vector Potential A'!L60-'Vector Potential A'!L58)/(2*$BC$72))^2+(-('Vector Potential A'!M59-'Vector Potential A'!K59)/(2*$BC$72))^2)</f>
        <v>4.2187527138092971E-8</v>
      </c>
      <c r="M59" s="4">
        <f ca="1">SQRT((('Vector Potential A'!M60-'Vector Potential A'!M58)/(2*$BC$72))^2+(-('Vector Potential A'!N59-'Vector Potential A'!L59)/(2*$BC$72))^2)</f>
        <v>1.9815377693728729E-8</v>
      </c>
      <c r="N59" s="4">
        <f ca="1">SQRT((('Vector Potential A'!N60-'Vector Potential A'!N58)/(2*$BC$72))^2+(-('Vector Potential A'!O59-'Vector Potential A'!M59)/(2*$BC$72))^2)</f>
        <v>1.0731876785122953E-8</v>
      </c>
      <c r="O59" s="4">
        <f ca="1">SQRT((('Vector Potential A'!O60-'Vector Potential A'!O58)/(2*$BC$72))^2+(-('Vector Potential A'!P59-'Vector Potential A'!N59)/(2*$BC$72))^2)</f>
        <v>7.0470399586592919E-9</v>
      </c>
      <c r="P59" s="4">
        <f ca="1">SQRT((('Vector Potential A'!P60-'Vector Potential A'!P58)/(2*$BC$72))^2+(-('Vector Potential A'!Q59-'Vector Potential A'!O59)/(2*$BC$72))^2)</f>
        <v>5.613385826892426E-9</v>
      </c>
      <c r="Q59" s="4">
        <f ca="1">SQRT((('Vector Potential A'!Q60-'Vector Potential A'!Q58)/(2*$BC$72))^2+(-('Vector Potential A'!R59-'Vector Potential A'!P59)/(2*$BC$72))^2)</f>
        <v>5.0793823657317682E-9</v>
      </c>
      <c r="R59" s="4">
        <f ca="1">SQRT((('Vector Potential A'!R60-'Vector Potential A'!R58)/(2*$BC$72))^2+(-('Vector Potential A'!S59-'Vector Potential A'!Q59)/(2*$BC$72))^2)</f>
        <v>4.8836829950725289E-9</v>
      </c>
      <c r="S59" s="4">
        <f ca="1">SQRT((('Vector Potential A'!S60-'Vector Potential A'!S58)/(2*$BC$72))^2+(-('Vector Potential A'!T59-'Vector Potential A'!R59)/(2*$BC$72))^2)</f>
        <v>4.8122571134900986E-9</v>
      </c>
      <c r="T59" s="4">
        <f ca="1">SQRT((('Vector Potential A'!T60-'Vector Potential A'!T58)/(2*$BC$72))^2+(-('Vector Potential A'!U59-'Vector Potential A'!S59)/(2*$BC$72))^2)</f>
        <v>4.7865061687118353E-9</v>
      </c>
      <c r="U59" s="4">
        <f ca="1">SQRT((('Vector Potential A'!U60-'Vector Potential A'!U58)/(2*$BC$72))^2+(-('Vector Potential A'!V59-'Vector Potential A'!T59)/(2*$BC$72))^2)</f>
        <v>4.7775056991361085E-9</v>
      </c>
      <c r="V59" s="4">
        <f ca="1">SQRT((('Vector Potential A'!V60-'Vector Potential A'!V58)/(2*$BC$72))^2+(-('Vector Potential A'!W59-'Vector Potential A'!U59)/(2*$BC$72))^2)</f>
        <v>4.7745413011182902E-9</v>
      </c>
      <c r="W59" s="4">
        <f ca="1">SQRT((('Vector Potential A'!W60-'Vector Potential A'!W58)/(2*$BC$72))^2+(-('Vector Potential A'!X59-'Vector Potential A'!V59)/(2*$BC$72))^2)</f>
        <v>4.773663813636863E-9</v>
      </c>
      <c r="X59" s="4">
        <f ca="1">SQRT((('Vector Potential A'!X60-'Vector Potential A'!X58)/(2*$BC$72))^2+(-('Vector Potential A'!Y59-'Vector Potential A'!W59)/(2*$BC$72))^2)</f>
        <v>4.7734450411531606E-9</v>
      </c>
      <c r="Y59" s="4">
        <f ca="1">SQRT((('Vector Potential A'!Y60-'Vector Potential A'!Y58)/(2*$BC$72))^2+(-('Vector Potential A'!Z59-'Vector Potential A'!X59)/(2*$BC$72))^2)</f>
        <v>4.7733832562052895E-9</v>
      </c>
      <c r="Z59" s="4">
        <f ca="1">SQRT((('Vector Potential A'!Z60-'Vector Potential A'!Z58)/(2*$BC$72))^2+(-('Vector Potential A'!AA59-'Vector Potential A'!Y59)/(2*$BC$72))^2)</f>
        <v>4.7733064602190654E-9</v>
      </c>
      <c r="AA59" s="4">
        <f ca="1">SQRT((('Vector Potential A'!AA60-'Vector Potential A'!AA58)/(2*$BC$72))^2+(-('Vector Potential A'!AB59-'Vector Potential A'!Z59)/(2*$BC$72))^2)</f>
        <v>4.7731546747536706E-9</v>
      </c>
      <c r="AB59" s="4">
        <f ca="1">SQRT((('Vector Potential A'!AB60-'Vector Potential A'!AB58)/(2*$BC$72))^2+(-('Vector Potential A'!AC59-'Vector Potential A'!AA59)/(2*$BC$72))^2)</f>
        <v>4.7729054086725003E-9</v>
      </c>
      <c r="AC59" s="4">
        <f ca="1">SQRT((('Vector Potential A'!AC60-'Vector Potential A'!AC58)/(2*$BC$72))^2+(-('Vector Potential A'!AD59-'Vector Potential A'!AB59)/(2*$BC$72))^2)</f>
        <v>4.7725519279112769E-9</v>
      </c>
      <c r="AD59" s="4">
        <f ca="1">SQRT((('Vector Potential A'!AD60-'Vector Potential A'!AD58)/(2*$BC$72))^2+(-('Vector Potential A'!AE59-'Vector Potential A'!AC59)/(2*$BC$72))^2)</f>
        <v>4.7720970149361654E-9</v>
      </c>
      <c r="AE59" s="4">
        <f ca="1">SQRT((('Vector Potential A'!AE60-'Vector Potential A'!AE58)/(2*$BC$72))^2+(-('Vector Potential A'!AF59-'Vector Potential A'!AD59)/(2*$BC$72))^2)</f>
        <v>4.7715523964965684E-9</v>
      </c>
      <c r="AF59" s="4">
        <f ca="1">SQRT((('Vector Potential A'!AF60-'Vector Potential A'!AF58)/(2*$BC$72))^2+(-('Vector Potential A'!AG59-'Vector Potential A'!AE59)/(2*$BC$72))^2)</f>
        <v>4.770944031325959E-9</v>
      </c>
      <c r="AG59" s="4">
        <f ca="1">SQRT((('Vector Potential A'!AG60-'Vector Potential A'!AG58)/(2*$BC$72))^2+(-('Vector Potential A'!AH59-'Vector Potential A'!AF59)/(2*$BC$72))^2)</f>
        <v>4.7703174776875683E-9</v>
      </c>
      <c r="AH59" s="4">
        <f ca="1">SQRT((('Vector Potential A'!AH60-'Vector Potential A'!AH58)/(2*$BC$72))^2+(-('Vector Potential A'!AI59-'Vector Potential A'!AG59)/(2*$BC$72))^2)</f>
        <v>4.7697245372178813E-9</v>
      </c>
      <c r="AI59" s="4">
        <f ca="1">SQRT((('Vector Potential A'!AI60-'Vector Potential A'!AI58)/(2*$BC$72))^2+(-('Vector Potential A'!AJ59-'Vector Potential A'!AH59)/(2*$BC$72))^2)</f>
        <v>4.7692056592061742E-9</v>
      </c>
      <c r="AJ59" s="4">
        <f ca="1">SQRT((('Vector Potential A'!AJ60-'Vector Potential A'!AJ58)/(2*$BC$72))^2+(-('Vector Potential A'!AK59-'Vector Potential A'!AI59)/(2*$BC$72))^2)</f>
        <v>4.7687928590523053E-9</v>
      </c>
      <c r="AK59" s="4">
        <f ca="1">SQRT((('Vector Potential A'!AK60-'Vector Potential A'!AK58)/(2*$BC$72))^2+(-('Vector Potential A'!AL59-'Vector Potential A'!AJ59)/(2*$BC$72))^2)</f>
        <v>4.7685224662854421E-9</v>
      </c>
      <c r="AL59" s="4">
        <f ca="1">SQRT((('Vector Potential A'!AL60-'Vector Potential A'!AL58)/(2*$BC$72))^2+(-('Vector Potential A'!AM59-'Vector Potential A'!AK59)/(2*$BC$72))^2)</f>
        <v>4.7684335011831091E-9</v>
      </c>
      <c r="AM59" s="4">
        <f ca="1">SQRT((('Vector Potential A'!AM60-'Vector Potential A'!AM58)/(2*$BC$72))^2+(-('Vector Potential A'!AN59-'Vector Potential A'!AL59)/(2*$BC$72))^2)</f>
        <v>4.7685499015407405E-9</v>
      </c>
      <c r="AN59" s="4">
        <f ca="1">SQRT((('Vector Potential A'!AN60-'Vector Potential A'!AN58)/(2*$BC$72))^2+(-('Vector Potential A'!AO59-'Vector Potential A'!AM59)/(2*$BC$72))^2)</f>
        <v>4.7688640304496483E-9</v>
      </c>
      <c r="AO59" s="4">
        <f ca="1">SQRT((('Vector Potential A'!AO60-'Vector Potential A'!AO58)/(2*$BC$72))^2+(-('Vector Potential A'!AP59-'Vector Potential A'!AN59)/(2*$BC$72))^2)</f>
        <v>4.769335186354552E-9</v>
      </c>
      <c r="AP59" s="4">
        <f ca="1">SQRT((('Vector Potential A'!AP60-'Vector Potential A'!AP58)/(2*$BC$72))^2+(-('Vector Potential A'!AQ59-'Vector Potential A'!AO59)/(2*$BC$72))^2)</f>
        <v>4.7699024583743742E-9</v>
      </c>
      <c r="AQ59" s="4">
        <f ca="1">SQRT((('Vector Potential A'!AQ60-'Vector Potential A'!AQ58)/(2*$BC$72))^2+(-('Vector Potential A'!AR59-'Vector Potential A'!AP59)/(2*$BC$72))^2)</f>
        <v>4.7705024258884523E-9</v>
      </c>
      <c r="AR59" s="4">
        <f ca="1">SQRT((('Vector Potential A'!AR60-'Vector Potential A'!AR58)/(2*$BC$72))^2+(-('Vector Potential A'!AS59-'Vector Potential A'!AQ59)/(2*$BC$72))^2)</f>
        <v>4.7710828640107415E-9</v>
      </c>
      <c r="AS59" s="4">
        <f ca="1">SQRT((('Vector Potential A'!AS60-'Vector Potential A'!AS58)/(2*$BC$72))^2+(-('Vector Potential A'!AT59-'Vector Potential A'!AR59)/(2*$BC$72))^2)</f>
        <v>4.7716089051727954E-9</v>
      </c>
      <c r="AT59" s="4">
        <f ca="1">SQRT((('Vector Potential A'!AT60-'Vector Potential A'!AT58)/(2*$BC$72))^2+(-('Vector Potential A'!AU59-'Vector Potential A'!AS59)/(2*$BC$72))^2)</f>
        <v>4.772062725141769E-9</v>
      </c>
      <c r="AU59" s="4">
        <f ca="1">SQRT((('Vector Potential A'!AU60-'Vector Potential A'!AU58)/(2*$BC$72))^2+(-('Vector Potential A'!AV59-'Vector Potential A'!AT59)/(2*$BC$72))^2)</f>
        <v>4.7724396971911254E-9</v>
      </c>
      <c r="AV59" s="4">
        <f ca="1">SQRT((('Vector Potential A'!AV60-'Vector Potential A'!AV58)/(2*$BC$72))^2+(-('Vector Potential A'!AW59-'Vector Potential A'!AU59)/(2*$BC$72))^2)</f>
        <v>4.7727436835275122E-9</v>
      </c>
      <c r="AW59" s="4">
        <f ca="1">SQRT((('Vector Potential A'!AW60-'Vector Potential A'!AW58)/(2*$BC$72))^2+(-('Vector Potential A'!AX59-'Vector Potential A'!AV59)/(2*$BC$72))^2)</f>
        <v>4.7729830123207025E-9</v>
      </c>
      <c r="AX59" s="4">
        <f ca="1">SQRT((('Vector Potential A'!AX60-'Vector Potential A'!AX58)/(2*$BC$72))^2+(-('Vector Potential A'!AY59-'Vector Potential A'!AW59)/(2*$BC$72))^2)</f>
        <v>4.7731677268618389E-9</v>
      </c>
      <c r="AY59" s="4">
        <f ca="1">SQRT((('Vector Potential A'!AY60-'Vector Potential A'!AY58)/(2*$BC$72))^2+(-('Vector Potential A'!AZ59-'Vector Potential A'!AX59)/(2*$BC$72))^2)</f>
        <v>4.7733088119383826E-9</v>
      </c>
      <c r="AZ59" s="4">
        <f ca="1">SQRT((('Vector Potential A'!AZ60-'Vector Potential A'!AZ58)/(2*$BC$72))^2+(-('Vector Potential A'!BA59-'Vector Potential A'!AY59)/(2*$BC$72))^2)</f>
        <v>4.7734258660525904E-9</v>
      </c>
      <c r="BA59" s="4">
        <f ca="1">SQRT((('Vector Potential A'!BA60-'Vector Potential A'!BA58)/(2*$BC$72))^2+(-('Vector Potential A'!BB59-'Vector Potential A'!AZ59)/(2*$BC$72))^2)</f>
        <v>4.7736109292518555E-9</v>
      </c>
      <c r="BB59" s="4">
        <f ca="1">SQRT((('Vector Potential A'!BB60-'Vector Potential A'!BB58)/(2*$BC$72))^2+(-('Vector Potential A'!BC59-'Vector Potential A'!BA59)/(2*$BC$72))^2)</f>
        <v>4.7744348235649751E-9</v>
      </c>
      <c r="BC59" s="4">
        <f ca="1">SQRT((('Vector Potential A'!BC60-'Vector Potential A'!BC58)/(2*$BC$72))^2+(-('Vector Potential A'!BD59-'Vector Potential A'!BB59)/(2*$BC$72))^2)</f>
        <v>4.779144370426713E-9</v>
      </c>
      <c r="BD59" s="4">
        <f ca="1">SQRT((('Vector Potential A'!BD60-'Vector Potential A'!BD58)/(2*$BC$72))^2+(-('Vector Potential A'!BE59-'Vector Potential A'!BC59)/(2*$BC$72))^2)</f>
        <v>4.8038336604766621E-9</v>
      </c>
      <c r="BE59" s="4">
        <f ca="1">SQRT((('Vector Potential A'!BE60-'Vector Potential A'!BE58)/(2*$BC$72))^2+(-('Vector Potential A'!BF59-'Vector Potential A'!BD59)/(2*$BC$72))^2)</f>
        <v>4.9171096335830528E-9</v>
      </c>
      <c r="BF59" s="4">
        <f ca="1">SQRT((('Vector Potential A'!BF60-'Vector Potential A'!BF58)/(2*$BC$72))^2+(-('Vector Potential A'!BG59-'Vector Potential A'!BE59)/(2*$BC$72))^2)</f>
        <v>5.3594481610902454E-9</v>
      </c>
      <c r="BG59" s="4">
        <f ca="1">SQRT((('Vector Potential A'!BG60-'Vector Potential A'!BG58)/(2*$BC$72))^2+(-('Vector Potential A'!BH59-'Vector Potential A'!BF59)/(2*$BC$72))^2)</f>
        <v>6.7434938594612429E-9</v>
      </c>
      <c r="BH59" s="4">
        <f ca="1">SQRT((('Vector Potential A'!BH60-'Vector Potential A'!BH58)/(2*$BC$72))^2+(-('Vector Potential A'!BI59-'Vector Potential A'!BG59)/(2*$BC$72))^2)</f>
        <v>1.0047026372378248E-8</v>
      </c>
      <c r="BI59" s="4">
        <f ca="1">SQRT((('Vector Potential A'!BI60-'Vector Potential A'!BI58)/(2*$BC$72))^2+(-('Vector Potential A'!BJ59-'Vector Potential A'!BH59)/(2*$BC$72))^2)</f>
        <v>1.6341915904053128E-8</v>
      </c>
      <c r="BJ59" s="4">
        <f ca="1">SQRT((('Vector Potential A'!BJ60-'Vector Potential A'!BJ58)/(2*$BC$72))^2+(-('Vector Potential A'!BK59-'Vector Potential A'!BI59)/(2*$BC$72))^2)</f>
        <v>2.6829025383799532E-8</v>
      </c>
      <c r="BK59" s="4">
        <f ca="1">SQRT((('Vector Potential A'!BK60-'Vector Potential A'!BK58)/(2*$BC$72))^2+(-('Vector Potential A'!BL59-'Vector Potential A'!BJ59)/(2*$BC$72))^2)</f>
        <v>4.3005559997284803E-8</v>
      </c>
      <c r="BL59" s="4">
        <f ca="1">SQRT((('Vector Potential A'!BL60-'Vector Potential A'!BL58)/(2*$BC$72))^2+(-('Vector Potential A'!BM59-'Vector Potential A'!BK59)/(2*$BC$72))^2)</f>
        <v>6.6671387277591255E-8</v>
      </c>
      <c r="BM59" s="4">
        <f ca="1">SQRT((('Vector Potential A'!BM60-'Vector Potential A'!BM58)/(2*$BC$72))^2+(-('Vector Potential A'!BN59-'Vector Potential A'!BL59)/(2*$BC$72))^2)</f>
        <v>9.9834998799617088E-8</v>
      </c>
      <c r="BN59" s="4">
        <f ca="1">SQRT((('Vector Potential A'!BN60-'Vector Potential A'!BN58)/(2*$BC$72))^2+(-('Vector Potential A'!BO59-'Vector Potential A'!BM59)/(2*$BC$72))^2)</f>
        <v>1.4457632445152192E-7</v>
      </c>
      <c r="BO59" s="4">
        <f ca="1">SQRT((('Vector Potential A'!BO60-'Vector Potential A'!BO58)/(2*$BC$72))^2+(-('Vector Potential A'!BP59-'Vector Potential A'!BN59)/(2*$BC$72))^2)</f>
        <v>2.0288786577359498E-7</v>
      </c>
      <c r="BP59" s="4">
        <f ca="1">SQRT((('Vector Potential A'!BP60-'Vector Potential A'!BP58)/(2*$BC$72))^2+(-('Vector Potential A'!BQ59-'Vector Potential A'!BO59)/(2*$BC$72))^2)</f>
        <v>5.2629595793873913E-5</v>
      </c>
      <c r="BQ59" s="4">
        <f ca="1">SQRT((('Vector Potential A'!BQ60-'Vector Potential A'!BQ58)/(2*$BC$72))^2+(-('Vector Potential A'!BR59-'Vector Potential A'!BP59)/(2*$BC$72))^2)</f>
        <v>3.4066192816736124E-4</v>
      </c>
      <c r="BR59" s="3">
        <f t="shared" ca="1" si="3"/>
        <v>1.7033096408368062E-4</v>
      </c>
    </row>
    <row r="60" spans="1:70" ht="15" customHeight="1" x14ac:dyDescent="0.25">
      <c r="A60" s="3">
        <f t="shared" ca="1" si="2"/>
        <v>1.3977299755008258E-4</v>
      </c>
      <c r="B60" s="4">
        <f ca="1">SQRT((('Vector Potential A'!B61-'Vector Potential A'!B59)/(2*$BC$72))^2+(-('Vector Potential A'!C60-'Vector Potential A'!A60)/(2*$BC$72))^2)</f>
        <v>4.3467417999203752E-4</v>
      </c>
      <c r="C60" s="4">
        <f ca="1">SQRT((('Vector Potential A'!C61-'Vector Potential A'!C59)/(2*$BC$72))^2+(-('Vector Potential A'!D60-'Vector Potential A'!B60)/(2*$BC$72))^2)</f>
        <v>1.8640555559196976E-4</v>
      </c>
      <c r="D60" s="4">
        <f ca="1">SQRT((('Vector Potential A'!D61-'Vector Potential A'!D59)/(2*$BC$72))^2+(-('Vector Potential A'!E60-'Vector Potential A'!C60)/(2*$BC$72))^2)</f>
        <v>7.6035791402481186E-5</v>
      </c>
      <c r="E60" s="4">
        <f ca="1">SQRT((('Vector Potential A'!E61-'Vector Potential A'!E59)/(2*$BC$72))^2+(-('Vector Potential A'!F60-'Vector Potential A'!D60)/(2*$BC$72))^2)</f>
        <v>3.0024670086211391E-5</v>
      </c>
      <c r="F60" s="4">
        <f ca="1">SQRT((('Vector Potential A'!F61-'Vector Potential A'!F59)/(2*$BC$72))^2+(-('Vector Potential A'!G60-'Vector Potential A'!E60)/(2*$BC$72))^2)</f>
        <v>1.1601152210027473E-5</v>
      </c>
      <c r="G60" s="4">
        <f ca="1">SQRT((('Vector Potential A'!G61-'Vector Potential A'!G59)/(2*$BC$72))^2+(-('Vector Potential A'!H60-'Vector Potential A'!F60)/(2*$BC$72))^2)</f>
        <v>4.4215942247043642E-6</v>
      </c>
      <c r="H60" s="4">
        <f ca="1">SQRT((('Vector Potential A'!H61-'Vector Potential A'!H59)/(2*$BC$72))^2+(-('Vector Potential A'!I60-'Vector Potential A'!G60)/(2*$BC$72))^2)</f>
        <v>1.6752396244155826E-6</v>
      </c>
      <c r="I60" s="4">
        <f ca="1">SQRT((('Vector Potential A'!I61-'Vector Potential A'!I59)/(2*$BC$72))^2+(-('Vector Potential A'!J60-'Vector Potential A'!H60)/(2*$BC$72))^2)</f>
        <v>6.3698267430081119E-7</v>
      </c>
      <c r="J60" s="4">
        <f ca="1">SQRT((('Vector Potential A'!J61-'Vector Potential A'!J59)/(2*$BC$72))^2+(-('Vector Potential A'!K60-'Vector Potential A'!I60)/(2*$BC$72))^2)</f>
        <v>2.463893888826749E-7</v>
      </c>
      <c r="K60" s="4">
        <f ca="1">SQRT((('Vector Potential A'!K61-'Vector Potential A'!K59)/(2*$BC$72))^2+(-('Vector Potential A'!L60-'Vector Potential A'!J60)/(2*$BC$72))^2)</f>
        <v>9.8970755784743009E-8</v>
      </c>
      <c r="L60" s="4">
        <f ca="1">SQRT((('Vector Potential A'!L61-'Vector Potential A'!L59)/(2*$BC$72))^2+(-('Vector Potential A'!M60-'Vector Potential A'!K60)/(2*$BC$72))^2)</f>
        <v>4.2700458566222909E-8</v>
      </c>
      <c r="M60" s="4">
        <f ca="1">SQRT((('Vector Potential A'!M61-'Vector Potential A'!M59)/(2*$BC$72))^2+(-('Vector Potential A'!N60-'Vector Potential A'!L60)/(2*$BC$72))^2)</f>
        <v>2.1053431956490342E-8</v>
      </c>
      <c r="N60" s="4">
        <f ca="1">SQRT((('Vector Potential A'!N61-'Vector Potential A'!N59)/(2*$BC$72))^2+(-('Vector Potential A'!O60-'Vector Potential A'!M60)/(2*$BC$72))^2)</f>
        <v>1.2977280609614872E-8</v>
      </c>
      <c r="O60" s="4">
        <f ca="1">SQRT((('Vector Potential A'!O61-'Vector Potential A'!O59)/(2*$BC$72))^2+(-('Vector Potential A'!P60-'Vector Potential A'!N60)/(2*$BC$72))^2)</f>
        <v>1.0200804485806216E-8</v>
      </c>
      <c r="P60" s="4">
        <f ca="1">SQRT((('Vector Potential A'!P61-'Vector Potential A'!P59)/(2*$BC$72))^2+(-('Vector Potential A'!Q60-'Vector Potential A'!O60)/(2*$BC$72))^2)</f>
        <v>9.2998544357490988E-9</v>
      </c>
      <c r="Q60" s="4">
        <f ca="1">SQRT((('Vector Potential A'!Q61-'Vector Potential A'!Q59)/(2*$BC$72))^2+(-('Vector Potential A'!R60-'Vector Potential A'!P60)/(2*$BC$72))^2)</f>
        <v>9.0052611285994594E-9</v>
      </c>
      <c r="R60" s="4">
        <f ca="1">SQRT((('Vector Potential A'!R61-'Vector Potential A'!R59)/(2*$BC$72))^2+(-('Vector Potential A'!S60-'Vector Potential A'!Q60)/(2*$BC$72))^2)</f>
        <v>8.9065161113310157E-9</v>
      </c>
      <c r="S60" s="4">
        <f ca="1">SQRT((('Vector Potential A'!S61-'Vector Potential A'!S59)/(2*$BC$72))^2+(-('Vector Potential A'!T60-'Vector Potential A'!R60)/(2*$BC$72))^2)</f>
        <v>8.8734923015760099E-9</v>
      </c>
      <c r="T60" s="4">
        <f ca="1">SQRT((('Vector Potential A'!T61-'Vector Potential A'!T59)/(2*$BC$72))^2+(-('Vector Potential A'!U60-'Vector Potential A'!S60)/(2*$BC$72))^2)</f>
        <v>8.8630375602974847E-9</v>
      </c>
      <c r="U60" s="4">
        <f ca="1">SQRT((('Vector Potential A'!U61-'Vector Potential A'!U59)/(2*$BC$72))^2+(-('Vector Potential A'!V60-'Vector Potential A'!T60)/(2*$BC$72))^2)</f>
        <v>8.8602212334949838E-9</v>
      </c>
      <c r="V60" s="4">
        <f ca="1">SQRT((('Vector Potential A'!V61-'Vector Potential A'!V59)/(2*$BC$72))^2+(-('Vector Potential A'!W60-'Vector Potential A'!U60)/(2*$BC$72))^2)</f>
        <v>8.859813569552828E-9</v>
      </c>
      <c r="W60" s="4">
        <f ca="1">SQRT((('Vector Potential A'!W61-'Vector Potential A'!W59)/(2*$BC$72))^2+(-('Vector Potential A'!X60-'Vector Potential A'!V60)/(2*$BC$72))^2)</f>
        <v>8.8600308739479345E-9</v>
      </c>
      <c r="X60" s="4">
        <f ca="1">SQRT((('Vector Potential A'!X61-'Vector Potential A'!X59)/(2*$BC$72))^2+(-('Vector Potential A'!Y60-'Vector Potential A'!W60)/(2*$BC$72))^2)</f>
        <v>8.8603112236242265E-9</v>
      </c>
      <c r="Y60" s="4">
        <f ca="1">SQRT((('Vector Potential A'!Y61-'Vector Potential A'!Y59)/(2*$BC$72))^2+(-('Vector Potential A'!Z60-'Vector Potential A'!X60)/(2*$BC$72))^2)</f>
        <v>8.8605079089742026E-9</v>
      </c>
      <c r="Z60" s="4">
        <f ca="1">SQRT((('Vector Potential A'!Z61-'Vector Potential A'!Z59)/(2*$BC$72))^2+(-('Vector Potential A'!AA60-'Vector Potential A'!Y60)/(2*$BC$72))^2)</f>
        <v>8.8606012695454112E-9</v>
      </c>
      <c r="AA60" s="4">
        <f ca="1">SQRT((('Vector Potential A'!AA61-'Vector Potential A'!AA59)/(2*$BC$72))^2+(-('Vector Potential A'!AB60-'Vector Potential A'!Z60)/(2*$BC$72))^2)</f>
        <v>8.8606015679598897E-9</v>
      </c>
      <c r="AB60" s="4">
        <f ca="1">SQRT((('Vector Potential A'!AB61-'Vector Potential A'!AB59)/(2*$BC$72))^2+(-('Vector Potential A'!AC60-'Vector Potential A'!AA60)/(2*$BC$72))^2)</f>
        <v>8.8605208932432449E-9</v>
      </c>
      <c r="AC60" s="4">
        <f ca="1">SQRT((('Vector Potential A'!AC61-'Vector Potential A'!AC59)/(2*$BC$72))^2+(-('Vector Potential A'!AD60-'Vector Potential A'!AB60)/(2*$BC$72))^2)</f>
        <v>8.8603686710820302E-9</v>
      </c>
      <c r="AD60" s="4">
        <f ca="1">SQRT((('Vector Potential A'!AD61-'Vector Potential A'!AD59)/(2*$BC$72))^2+(-('Vector Potential A'!AE60-'Vector Potential A'!AC60)/(2*$BC$72))^2)</f>
        <v>8.8601534277905857E-9</v>
      </c>
      <c r="AE60" s="4">
        <f ca="1">SQRT((('Vector Potential A'!AE61-'Vector Potential A'!AE59)/(2*$BC$72))^2+(-('Vector Potential A'!AF60-'Vector Potential A'!AD60)/(2*$BC$72))^2)</f>
        <v>8.8598855564404038E-9</v>
      </c>
      <c r="AF60" s="4">
        <f ca="1">SQRT((('Vector Potential A'!AF61-'Vector Potential A'!AF59)/(2*$BC$72))^2+(-('Vector Potential A'!AG60-'Vector Potential A'!AE60)/(2*$BC$72))^2)</f>
        <v>8.8595805321629096E-9</v>
      </c>
      <c r="AG60" s="4">
        <f ca="1">SQRT((('Vector Potential A'!AG61-'Vector Potential A'!AG59)/(2*$BC$72))^2+(-('Vector Potential A'!AH60-'Vector Potential A'!AF60)/(2*$BC$72))^2)</f>
        <v>8.8592612578430601E-9</v>
      </c>
      <c r="AH60" s="4">
        <f ca="1">SQRT((('Vector Potential A'!AH61-'Vector Potential A'!AH59)/(2*$BC$72))^2+(-('Vector Potential A'!AI60-'Vector Potential A'!AG60)/(2*$BC$72))^2)</f>
        <v>8.8589545475039111E-9</v>
      </c>
      <c r="AI60" s="4">
        <f ca="1">SQRT((('Vector Potential A'!AI61-'Vector Potential A'!AI59)/(2*$BC$72))^2+(-('Vector Potential A'!AJ60-'Vector Potential A'!AH60)/(2*$BC$72))^2)</f>
        <v>8.8586846635036934E-9</v>
      </c>
      <c r="AJ60" s="4">
        <f ca="1">SQRT((('Vector Potential A'!AJ61-'Vector Potential A'!AJ59)/(2*$BC$72))^2+(-('Vector Potential A'!AK60-'Vector Potential A'!AI60)/(2*$BC$72))^2)</f>
        <v>8.8584714346212528E-9</v>
      </c>
      <c r="AK60" s="4">
        <f ca="1">SQRT((('Vector Potential A'!AK61-'Vector Potential A'!AK59)/(2*$BC$72))^2+(-('Vector Potential A'!AL60-'Vector Potential A'!AJ60)/(2*$BC$72))^2)</f>
        <v>8.8583323267317864E-9</v>
      </c>
      <c r="AL60" s="4">
        <f ca="1">SQRT((('Vector Potential A'!AL61-'Vector Potential A'!AL59)/(2*$BC$72))^2+(-('Vector Potential A'!AM60-'Vector Potential A'!AK60)/(2*$BC$72))^2)</f>
        <v>8.8582822060593788E-9</v>
      </c>
      <c r="AM60" s="4">
        <f ca="1">SQRT((('Vector Potential A'!AM61-'Vector Potential A'!AM59)/(2*$BC$72))^2+(-('Vector Potential A'!AN60-'Vector Potential A'!AL60)/(2*$BC$72))^2)</f>
        <v>8.8583288427218268E-9</v>
      </c>
      <c r="AN60" s="4">
        <f ca="1">SQRT((('Vector Potential A'!AN61-'Vector Potential A'!AN59)/(2*$BC$72))^2+(-('Vector Potential A'!AO60-'Vector Potential A'!AM60)/(2*$BC$72))^2)</f>
        <v>8.8584681116069001E-9</v>
      </c>
      <c r="AO60" s="4">
        <f ca="1">SQRT((('Vector Potential A'!AO61-'Vector Potential A'!AO59)/(2*$BC$72))^2+(-('Vector Potential A'!AP60-'Vector Potential A'!AN60)/(2*$BC$72))^2)</f>
        <v>8.8586832533397244E-9</v>
      </c>
      <c r="AP60" s="4">
        <f ca="1">SQRT((('Vector Potential A'!AP61-'Vector Potential A'!AP59)/(2*$BC$72))^2+(-('Vector Potential A'!AQ60-'Vector Potential A'!AO60)/(2*$BC$72))^2)</f>
        <v>8.8589488888315252E-9</v>
      </c>
      <c r="AQ60" s="4">
        <f ca="1">SQRT((('Vector Potential A'!AQ61-'Vector Potential A'!AQ59)/(2*$BC$72))^2+(-('Vector Potential A'!AR60-'Vector Potential A'!AP60)/(2*$BC$72))^2)</f>
        <v>8.8592373195720359E-9</v>
      </c>
      <c r="AR60" s="4">
        <f ca="1">SQRT((('Vector Potential A'!AR61-'Vector Potential A'!AR59)/(2*$BC$72))^2+(-('Vector Potential A'!AS60-'Vector Potential A'!AQ60)/(2*$BC$72))^2)</f>
        <v>8.8595241117896499E-9</v>
      </c>
      <c r="AS60" s="4">
        <f ca="1">SQRT((('Vector Potential A'!AS61-'Vector Potential A'!AS59)/(2*$BC$72))^2+(-('Vector Potential A'!AT60-'Vector Potential A'!AR60)/(2*$BC$72))^2)</f>
        <v>8.8597912841444309E-9</v>
      </c>
      <c r="AT60" s="4">
        <f ca="1">SQRT((('Vector Potential A'!AT61-'Vector Potential A'!AT59)/(2*$BC$72))^2+(-('Vector Potential A'!AU60-'Vector Potential A'!AS60)/(2*$BC$72))^2)</f>
        <v>8.8600280036108438E-9</v>
      </c>
      <c r="AU60" s="4">
        <f ca="1">SQRT((('Vector Potential A'!AU61-'Vector Potential A'!AU59)/(2*$BC$72))^2+(-('Vector Potential A'!AV60-'Vector Potential A'!AT60)/(2*$BC$72))^2)</f>
        <v>8.8602296052811776E-9</v>
      </c>
      <c r="AV60" s="4">
        <f ca="1">SQRT((('Vector Potential A'!AV61-'Vector Potential A'!AV59)/(2*$BC$72))^2+(-('Vector Potential A'!AW60-'Vector Potential A'!AU60)/(2*$BC$72))^2)</f>
        <v>8.8603958966761799E-9</v>
      </c>
      <c r="AW60" s="4">
        <f ca="1">SQRT((('Vector Potential A'!AW61-'Vector Potential A'!AW59)/(2*$BC$72))^2+(-('Vector Potential A'!AX60-'Vector Potential A'!AV60)/(2*$BC$72))^2)</f>
        <v>8.860529441057963E-9</v>
      </c>
      <c r="AX60" s="4">
        <f ca="1">SQRT((('Vector Potential A'!AX61-'Vector Potential A'!AX59)/(2*$BC$72))^2+(-('Vector Potential A'!AY60-'Vector Potential A'!AW60)/(2*$BC$72))^2)</f>
        <v>8.8606341717682082E-9</v>
      </c>
      <c r="AY60" s="4">
        <f ca="1">SQRT((('Vector Potential A'!AY61-'Vector Potential A'!AY59)/(2*$BC$72))^2+(-('Vector Potential A'!AZ60-'Vector Potential A'!AX60)/(2*$BC$72))^2)</f>
        <v>8.8607147733072563E-9</v>
      </c>
      <c r="AZ60" s="4">
        <f ca="1">SQRT((('Vector Potential A'!AZ61-'Vector Potential A'!AZ59)/(2*$BC$72))^2+(-('Vector Potential A'!BA60-'Vector Potential A'!AY60)/(2*$BC$72))^2)</f>
        <v>8.8607801706470064E-9</v>
      </c>
      <c r="BA60" s="4">
        <f ca="1">SQRT((('Vector Potential A'!BA61-'Vector Potential A'!BA59)/(2*$BC$72))^2+(-('Vector Potential A'!BB60-'Vector Potential A'!AZ60)/(2*$BC$72))^2)</f>
        <v>8.8608758954048554E-9</v>
      </c>
      <c r="BB60" s="4">
        <f ca="1">SQRT((('Vector Potential A'!BB61-'Vector Potential A'!BB59)/(2*$BC$72))^2+(-('Vector Potential A'!BC60-'Vector Potential A'!BA60)/(2*$BC$72))^2)</f>
        <v>8.8612959270634264E-9</v>
      </c>
      <c r="BC60" s="4">
        <f ca="1">SQRT((('Vector Potential A'!BC61-'Vector Potential A'!BC59)/(2*$BC$72))^2+(-('Vector Potential A'!BD60-'Vector Potential A'!BB60)/(2*$BC$72))^2)</f>
        <v>8.8637431835541059E-9</v>
      </c>
      <c r="BD60" s="4">
        <f ca="1">SQRT((('Vector Potential A'!BD61-'Vector Potential A'!BD59)/(2*$BC$72))^2+(-('Vector Potential A'!BE60-'Vector Potential A'!BC60)/(2*$BC$72))^2)</f>
        <v>8.8767630535423997E-9</v>
      </c>
      <c r="BE60" s="4">
        <f ca="1">SQRT((('Vector Potential A'!BE61-'Vector Potential A'!BE59)/(2*$BC$72))^2+(-('Vector Potential A'!BF60-'Vector Potential A'!BD60)/(2*$BC$72))^2)</f>
        <v>8.9375367002914984E-9</v>
      </c>
      <c r="BF60" s="4">
        <f ca="1">SQRT((('Vector Potential A'!BF61-'Vector Potential A'!BF59)/(2*$BC$72))^2+(-('Vector Potential A'!BG60-'Vector Potential A'!BE60)/(2*$BC$72))^2)</f>
        <v>9.1851438789803302E-9</v>
      </c>
      <c r="BG60" s="4">
        <f ca="1">SQRT((('Vector Potential A'!BG61-'Vector Potential A'!BG59)/(2*$BC$72))^2+(-('Vector Potential A'!BH60-'Vector Potential A'!BF60)/(2*$BC$72))^2)</f>
        <v>1.0046879880308048E-8</v>
      </c>
      <c r="BH60" s="4">
        <f ca="1">SQRT((('Vector Potential A'!BH61-'Vector Potential A'!BH59)/(2*$BC$72))^2+(-('Vector Potential A'!BI60-'Vector Potential A'!BG60)/(2*$BC$72))^2)</f>
        <v>1.2485296442498316E-8</v>
      </c>
      <c r="BI60" s="4">
        <f ca="1">SQRT((('Vector Potential A'!BI61-'Vector Potential A'!BI59)/(2*$BC$72))^2+(-('Vector Potential A'!BJ60-'Vector Potential A'!BH60)/(2*$BC$72))^2)</f>
        <v>1.7902914831076346E-8</v>
      </c>
      <c r="BJ60" s="4">
        <f ca="1">SQRT((('Vector Potential A'!BJ61-'Vector Potential A'!BJ59)/(2*$BC$72))^2+(-('Vector Potential A'!BK60-'Vector Potential A'!BI60)/(2*$BC$72))^2)</f>
        <v>2.7736227860322762E-8</v>
      </c>
      <c r="BK60" s="4">
        <f ca="1">SQRT((('Vector Potential A'!BK61-'Vector Potential A'!BK59)/(2*$BC$72))^2+(-('Vector Potential A'!BL60-'Vector Potential A'!BJ60)/(2*$BC$72))^2)</f>
        <v>4.3464725017785906E-8</v>
      </c>
      <c r="BL60" s="4">
        <f ca="1">SQRT((('Vector Potential A'!BL61-'Vector Potential A'!BL59)/(2*$BC$72))^2+(-('Vector Potential A'!BM60-'Vector Potential A'!BK60)/(2*$BC$72))^2)</f>
        <v>6.6801540849732498E-8</v>
      </c>
      <c r="BM60" s="4">
        <f ca="1">SQRT((('Vector Potential A'!BM61-'Vector Potential A'!BM59)/(2*$BC$72))^2+(-('Vector Potential A'!BN60-'Vector Potential A'!BL60)/(2*$BC$72))^2)</f>
        <v>9.9688765607258667E-8</v>
      </c>
      <c r="BN60" s="4">
        <f ca="1">SQRT((('Vector Potential A'!BN61-'Vector Potential A'!BN59)/(2*$BC$72))^2+(-('Vector Potential A'!BO60-'Vector Potential A'!BM60)/(2*$BC$72))^2)</f>
        <v>1.4416880726120989E-7</v>
      </c>
      <c r="BO60" s="4">
        <f ca="1">SQRT((('Vector Potential A'!BO61-'Vector Potential A'!BO59)/(2*$BC$72))^2+(-('Vector Potential A'!BP60-'Vector Potential A'!BN60)/(2*$BC$72))^2)</f>
        <v>2.022188661088448E-7</v>
      </c>
      <c r="BP60" s="4">
        <f ca="1">SQRT((('Vector Potential A'!BP61-'Vector Potential A'!BP59)/(2*$BC$72))^2+(-('Vector Potential A'!BQ60-'Vector Potential A'!BO60)/(2*$BC$72))^2)</f>
        <v>5.2628632652809757E-5</v>
      </c>
      <c r="BQ60" s="4">
        <f ca="1">SQRT((('Vector Potential A'!BQ61-'Vector Potential A'!BQ59)/(2*$BC$72))^2+(-('Vector Potential A'!BR60-'Vector Potential A'!BP60)/(2*$BC$72))^2)</f>
        <v>3.406607363948127E-4</v>
      </c>
      <c r="BR60" s="3">
        <f t="shared" ca="1" si="3"/>
        <v>1.7033036819740635E-4</v>
      </c>
    </row>
    <row r="61" spans="1:70" ht="15" customHeight="1" x14ac:dyDescent="0.25">
      <c r="A61" s="3">
        <f t="shared" ca="1" si="2"/>
        <v>1.397723140411005E-4</v>
      </c>
      <c r="B61" s="4">
        <f ca="1">SQRT((('Vector Potential A'!B62-'Vector Potential A'!B60)/(2*$BC$72))^2+(-('Vector Potential A'!C61-'Vector Potential A'!A61)/(2*$BC$72))^2)</f>
        <v>4.3467264620749581E-4</v>
      </c>
      <c r="C61" s="4">
        <f ca="1">SQRT((('Vector Potential A'!C62-'Vector Potential A'!C60)/(2*$BC$72))^2+(-('Vector Potential A'!D61-'Vector Potential A'!B61)/(2*$BC$72))^2)</f>
        <v>1.8640407725344007E-4</v>
      </c>
      <c r="D61" s="4">
        <f ca="1">SQRT((('Vector Potential A'!D62-'Vector Potential A'!D60)/(2*$BC$72))^2+(-('Vector Potential A'!E61-'Vector Potential A'!C61)/(2*$BC$72))^2)</f>
        <v>7.603444166132837E-5</v>
      </c>
      <c r="E61" s="4">
        <f ca="1">SQRT((('Vector Potential A'!E62-'Vector Potential A'!E60)/(2*$BC$72))^2+(-('Vector Potential A'!F61-'Vector Potential A'!D61)/(2*$BC$72))^2)</f>
        <v>3.0023495816175003E-5</v>
      </c>
      <c r="F61" s="4">
        <f ca="1">SQRT((('Vector Potential A'!F62-'Vector Potential A'!F60)/(2*$BC$72))^2+(-('Vector Potential A'!G61-'Vector Potential A'!E61)/(2*$BC$72))^2)</f>
        <v>1.1600175076068366E-5</v>
      </c>
      <c r="G61" s="4">
        <f ca="1">SQRT((('Vector Potential A'!G62-'Vector Potential A'!G60)/(2*$BC$72))^2+(-('Vector Potential A'!H61-'Vector Potential A'!F61)/(2*$BC$72))^2)</f>
        <v>4.4208179620799191E-6</v>
      </c>
      <c r="H61" s="4">
        <f ca="1">SQRT((('Vector Potential A'!H62-'Vector Potential A'!H60)/(2*$BC$72))^2+(-('Vector Potential A'!I61-'Vector Potential A'!G61)/(2*$BC$72))^2)</f>
        <v>1.6746636934725681E-6</v>
      </c>
      <c r="I61" s="4">
        <f ca="1">SQRT((('Vector Potential A'!I62-'Vector Potential A'!I60)/(2*$BC$72))^2+(-('Vector Potential A'!J61-'Vector Potential A'!H61)/(2*$BC$72))^2)</f>
        <v>6.366271391325947E-7</v>
      </c>
      <c r="J61" s="4">
        <f ca="1">SQRT((('Vector Potential A'!J62-'Vector Potential A'!J60)/(2*$BC$72))^2+(-('Vector Potential A'!K61-'Vector Potential A'!I61)/(2*$BC$72))^2)</f>
        <v>2.463448130559017E-7</v>
      </c>
      <c r="K61" s="4">
        <f ca="1">SQRT((('Vector Potential A'!K62-'Vector Potential A'!K60)/(2*$BC$72))^2+(-('Vector Potential A'!L61-'Vector Potential A'!J61)/(2*$BC$72))^2)</f>
        <v>9.9494858034374271E-8</v>
      </c>
      <c r="L61" s="4">
        <f ca="1">SQRT((('Vector Potential A'!L62-'Vector Potential A'!L60)/(2*$BC$72))^2+(-('Vector Potential A'!M61-'Vector Potential A'!K61)/(2*$BC$72))^2)</f>
        <v>4.4339086115206405E-8</v>
      </c>
      <c r="M61" s="4">
        <f ca="1">SQRT((('Vector Potential A'!M62-'Vector Potential A'!M60)/(2*$BC$72))^2+(-('Vector Potential A'!N61-'Vector Potential A'!L61)/(2*$BC$72))^2)</f>
        <v>2.4476210989127189E-8</v>
      </c>
      <c r="N61" s="4">
        <f ca="1">SQRT((('Vector Potential A'!N62-'Vector Potential A'!N60)/(2*$BC$72))^2+(-('Vector Potential A'!O61-'Vector Potential A'!M61)/(2*$BC$72))^2)</f>
        <v>1.8154288210356884E-8</v>
      </c>
      <c r="O61" s="4">
        <f ca="1">SQRT((('Vector Potential A'!O62-'Vector Potential A'!O60)/(2*$BC$72))^2+(-('Vector Potential A'!P61-'Vector Potential A'!N61)/(2*$BC$72))^2)</f>
        <v>1.6363529571024402E-8</v>
      </c>
      <c r="P61" s="4">
        <f ca="1">SQRT((('Vector Potential A'!P62-'Vector Potential A'!P60)/(2*$BC$72))^2+(-('Vector Potential A'!Q61-'Vector Potential A'!O61)/(2*$BC$72))^2)</f>
        <v>1.5860617410818953E-8</v>
      </c>
      <c r="Q61" s="4">
        <f ca="1">SQRT((('Vector Potential A'!Q62-'Vector Potential A'!Q60)/(2*$BC$72))^2+(-('Vector Potential A'!R61-'Vector Potential A'!P61)/(2*$BC$72))^2)</f>
        <v>1.5714546469680166E-8</v>
      </c>
      <c r="R61" s="4">
        <f ca="1">SQRT((('Vector Potential A'!R62-'Vector Potential A'!R60)/(2*$BC$72))^2+(-('Vector Potential A'!S61-'Vector Potential A'!Q61)/(2*$BC$72))^2)</f>
        <v>1.5672842034913226E-8</v>
      </c>
      <c r="S61" s="4">
        <f ca="1">SQRT((('Vector Potential A'!S62-'Vector Potential A'!S60)/(2*$BC$72))^2+(-('Vector Potential A'!T61-'Vector Potential A'!R61)/(2*$BC$72))^2)</f>
        <v>1.5662829579298463E-8</v>
      </c>
      <c r="T61" s="4">
        <f ca="1">SQRT((('Vector Potential A'!T62-'Vector Potential A'!T60)/(2*$BC$72))^2+(-('Vector Potential A'!U61-'Vector Potential A'!S61)/(2*$BC$72))^2)</f>
        <v>1.5662101363390148E-8</v>
      </c>
      <c r="U61" s="4">
        <f ca="1">SQRT((('Vector Potential A'!U62-'Vector Potential A'!U60)/(2*$BC$72))^2+(-('Vector Potential A'!V61-'Vector Potential A'!T61)/(2*$BC$72))^2)</f>
        <v>1.56635806095116E-8</v>
      </c>
      <c r="V61" s="4">
        <f ca="1">SQRT((('Vector Potential A'!V62-'Vector Potential A'!V60)/(2*$BC$72))^2+(-('Vector Potential A'!W61-'Vector Potential A'!U61)/(2*$BC$72))^2)</f>
        <v>1.5665155211094419E-8</v>
      </c>
      <c r="W61" s="4">
        <f ca="1">SQRT((('Vector Potential A'!W62-'Vector Potential A'!W60)/(2*$BC$72))^2+(-('Vector Potential A'!X61-'Vector Potential A'!V61)/(2*$BC$72))^2)</f>
        <v>1.566632980676722E-8</v>
      </c>
      <c r="X61" s="4">
        <f ca="1">SQRT((('Vector Potential A'!X62-'Vector Potential A'!X60)/(2*$BC$72))^2+(-('Vector Potential A'!Y61-'Vector Potential A'!W61)/(2*$BC$72))^2)</f>
        <v>1.5667096213562405E-8</v>
      </c>
      <c r="Y61" s="4">
        <f ca="1">SQRT((('Vector Potential A'!Y62-'Vector Potential A'!Y60)/(2*$BC$72))^2+(-('Vector Potential A'!Z61-'Vector Potential A'!X61)/(2*$BC$72))^2)</f>
        <v>1.5667556944098161E-8</v>
      </c>
      <c r="Z61" s="4">
        <f ca="1">SQRT((('Vector Potential A'!Z62-'Vector Potential A'!Z60)/(2*$BC$72))^2+(-('Vector Potential A'!AA61-'Vector Potential A'!Y61)/(2*$BC$72))^2)</f>
        <v>1.5667811112493917E-8</v>
      </c>
      <c r="AA61" s="4">
        <f ca="1">SQRT((('Vector Potential A'!AA62-'Vector Potential A'!AA60)/(2*$BC$72))^2+(-('Vector Potential A'!AB61-'Vector Potential A'!Z61)/(2*$BC$72))^2)</f>
        <v>1.566792937676882E-8</v>
      </c>
      <c r="AB61" s="4">
        <f ca="1">SQRT((('Vector Potential A'!AB62-'Vector Potential A'!AB60)/(2*$BC$72))^2+(-('Vector Potential A'!AC61-'Vector Potential A'!AA61)/(2*$BC$72))^2)</f>
        <v>1.5667956172801598E-8</v>
      </c>
      <c r="AC61" s="4">
        <f ca="1">SQRT((('Vector Potential A'!AC62-'Vector Potential A'!AC60)/(2*$BC$72))^2+(-('Vector Potential A'!AD61-'Vector Potential A'!AB61)/(2*$BC$72))^2)</f>
        <v>1.5667918081758438E-8</v>
      </c>
      <c r="AD61" s="4">
        <f ca="1">SQRT((('Vector Potential A'!AD62-'Vector Potential A'!AD60)/(2*$BC$72))^2+(-('Vector Potential A'!AE61-'Vector Potential A'!AC61)/(2*$BC$72))^2)</f>
        <v>1.5667831571343169E-8</v>
      </c>
      <c r="AE61" s="4">
        <f ca="1">SQRT((('Vector Potential A'!AE62-'Vector Potential A'!AE60)/(2*$BC$72))^2+(-('Vector Potential A'!AF61-'Vector Potential A'!AD61)/(2*$BC$72))^2)</f>
        <v>1.5667708638021954E-8</v>
      </c>
      <c r="AF61" s="4">
        <f ca="1">SQRT((('Vector Potential A'!AF62-'Vector Potential A'!AF60)/(2*$BC$72))^2+(-('Vector Potential A'!AG61-'Vector Potential A'!AE61)/(2*$BC$72))^2)</f>
        <v>1.5667560670772111E-8</v>
      </c>
      <c r="AG61" s="4">
        <f ca="1">SQRT((('Vector Potential A'!AG62-'Vector Potential A'!AG60)/(2*$BC$72))^2+(-('Vector Potential A'!AH61-'Vector Potential A'!AF61)/(2*$BC$72))^2)</f>
        <v>1.5667400726326371E-8</v>
      </c>
      <c r="AH61" s="4">
        <f ca="1">SQRT((('Vector Potential A'!AH62-'Vector Potential A'!AH60)/(2*$BC$72))^2+(-('Vector Potential A'!AI61-'Vector Potential A'!AG61)/(2*$BC$72))^2)</f>
        <v>1.5667243252755755E-8</v>
      </c>
      <c r="AI61" s="4">
        <f ca="1">SQRT((('Vector Potential A'!AI62-'Vector Potential A'!AI60)/(2*$BC$72))^2+(-('Vector Potential A'!AJ61-'Vector Potential A'!AH61)/(2*$BC$72))^2)</f>
        <v>1.5667102042321842E-8</v>
      </c>
      <c r="AJ61" s="4">
        <f ca="1">SQRT((('Vector Potential A'!AJ62-'Vector Potential A'!AJ60)/(2*$BC$72))^2+(-('Vector Potential A'!AK61-'Vector Potential A'!AI61)/(2*$BC$72))^2)</f>
        <v>1.5666988798791986E-8</v>
      </c>
      <c r="AK61" s="4">
        <f ca="1">SQRT((('Vector Potential A'!AK62-'Vector Potential A'!AK60)/(2*$BC$72))^2+(-('Vector Potential A'!AL61-'Vector Potential A'!AJ61)/(2*$BC$72))^2)</f>
        <v>1.5666912937414624E-8</v>
      </c>
      <c r="AL61" s="4">
        <f ca="1">SQRT((('Vector Potential A'!AL62-'Vector Potential A'!AL60)/(2*$BC$72))^2+(-('Vector Potential A'!AM61-'Vector Potential A'!AK61)/(2*$BC$72))^2)</f>
        <v>1.566688127614434E-8</v>
      </c>
      <c r="AM61" s="4">
        <f ca="1">SQRT((('Vector Potential A'!AM62-'Vector Potential A'!AM60)/(2*$BC$72))^2+(-('Vector Potential A'!AN61-'Vector Potential A'!AL61)/(2*$BC$72))^2)</f>
        <v>1.5666896831398602E-8</v>
      </c>
      <c r="AN61" s="4">
        <f ca="1">SQRT((('Vector Potential A'!AN62-'Vector Potential A'!AN60)/(2*$BC$72))^2+(-('Vector Potential A'!AO61-'Vector Potential A'!AM61)/(2*$BC$72))^2)</f>
        <v>1.5666957528499448E-8</v>
      </c>
      <c r="AO61" s="4">
        <f ca="1">SQRT((('Vector Potential A'!AO62-'Vector Potential A'!AO60)/(2*$BC$72))^2+(-('Vector Potential A'!AP61-'Vector Potential A'!AN61)/(2*$BC$72))^2)</f>
        <v>1.5667056078018708E-8</v>
      </c>
      <c r="AP61" s="4">
        <f ca="1">SQRT((('Vector Potential A'!AP62-'Vector Potential A'!AP60)/(2*$BC$72))^2+(-('Vector Potential A'!AQ61-'Vector Potential A'!AO61)/(2*$BC$72))^2)</f>
        <v>1.5667181410390542E-8</v>
      </c>
      <c r="AQ61" s="4">
        <f ca="1">SQRT((('Vector Potential A'!AQ62-'Vector Potential A'!AQ60)/(2*$BC$72))^2+(-('Vector Potential A'!AR61-'Vector Potential A'!AP61)/(2*$BC$72))^2)</f>
        <v>1.5667321040043198E-8</v>
      </c>
      <c r="AR61" s="4">
        <f ca="1">SQRT((('Vector Potential A'!AR62-'Vector Potential A'!AR60)/(2*$BC$72))^2+(-('Vector Potential A'!AS61-'Vector Potential A'!AQ61)/(2*$BC$72))^2)</f>
        <v>1.566746336459744E-8</v>
      </c>
      <c r="AS61" s="4">
        <f ca="1">SQRT((('Vector Potential A'!AS62-'Vector Potential A'!AS60)/(2*$BC$72))^2+(-('Vector Potential A'!AT61-'Vector Potential A'!AR61)/(2*$BC$72))^2)</f>
        <v>1.5667599203495354E-8</v>
      </c>
      <c r="AT61" s="4">
        <f ca="1">SQRT((('Vector Potential A'!AT62-'Vector Potential A'!AT60)/(2*$BC$72))^2+(-('Vector Potential A'!AU61-'Vector Potential A'!AS61)/(2*$BC$72))^2)</f>
        <v>1.5667722389934875E-8</v>
      </c>
      <c r="AU61" s="4">
        <f ca="1">SQRT((('Vector Potential A'!AU62-'Vector Potential A'!AU60)/(2*$BC$72))^2+(-('Vector Potential A'!AV61-'Vector Potential A'!AT61)/(2*$BC$72))^2)</f>
        <v>1.5667829608933706E-8</v>
      </c>
      <c r="AV61" s="4">
        <f ca="1">SQRT((('Vector Potential A'!AV62-'Vector Potential A'!AV60)/(2*$BC$72))^2+(-('Vector Potential A'!AW61-'Vector Potential A'!AU61)/(2*$BC$72))^2)</f>
        <v>1.5667919807256309E-8</v>
      </c>
      <c r="AW61" s="4">
        <f ca="1">SQRT((('Vector Potential A'!AW62-'Vector Potential A'!AW60)/(2*$BC$72))^2+(-('Vector Potential A'!AX61-'Vector Potential A'!AV61)/(2*$BC$72))^2)</f>
        <v>1.5667993445958174E-8</v>
      </c>
      <c r="AX61" s="4">
        <f ca="1">SQRT((('Vector Potential A'!AX62-'Vector Potential A'!AX60)/(2*$BC$72))^2+(-('Vector Potential A'!AY61-'Vector Potential A'!AW61)/(2*$BC$72))^2)</f>
        <v>1.5668051734014822E-8</v>
      </c>
      <c r="AY61" s="4">
        <f ca="1">SQRT((('Vector Potential A'!AY62-'Vector Potential A'!AY60)/(2*$BC$72))^2+(-('Vector Potential A'!AZ61-'Vector Potential A'!AX61)/(2*$BC$72))^2)</f>
        <v>1.5668095944375246E-8</v>
      </c>
      <c r="AZ61" s="4">
        <f ca="1">SQRT((('Vector Potential A'!AZ62-'Vector Potential A'!AZ60)/(2*$BC$72))^2+(-('Vector Potential A'!BA61-'Vector Potential A'!AY61)/(2*$BC$72))^2)</f>
        <v>1.5668128047850578E-8</v>
      </c>
      <c r="BA61" s="4">
        <f ca="1">SQRT((('Vector Potential A'!BA62-'Vector Potential A'!BA60)/(2*$BC$72))^2+(-('Vector Potential A'!BB61-'Vector Potential A'!AZ61)/(2*$BC$72))^2)</f>
        <v>1.566816404344762E-8</v>
      </c>
      <c r="BB61" s="4">
        <f ca="1">SQRT((('Vector Potential A'!BB62-'Vector Potential A'!BB60)/(2*$BC$72))^2+(-('Vector Potential A'!BC61-'Vector Potential A'!BA61)/(2*$BC$72))^2)</f>
        <v>1.5668336298029426E-8</v>
      </c>
      <c r="BC61" s="4">
        <f ca="1">SQRT((('Vector Potential A'!BC62-'Vector Potential A'!BC60)/(2*$BC$72))^2+(-('Vector Potential A'!BD61-'Vector Potential A'!BB61)/(2*$BC$72))^2)</f>
        <v>1.5669494760420164E-8</v>
      </c>
      <c r="BD61" s="4">
        <f ca="1">SQRT((('Vector Potential A'!BD62-'Vector Potential A'!BD60)/(2*$BC$72))^2+(-('Vector Potential A'!BE61-'Vector Potential A'!BC61)/(2*$BC$72))^2)</f>
        <v>1.5676127443983822E-8</v>
      </c>
      <c r="BE61" s="4">
        <f ca="1">SQRT((('Vector Potential A'!BE62-'Vector Potential A'!BE60)/(2*$BC$72))^2+(-('Vector Potential A'!BF61-'Vector Potential A'!BD61)/(2*$BC$72))^2)</f>
        <v>1.5708376716279636E-8</v>
      </c>
      <c r="BF61" s="4">
        <f ca="1">SQRT((('Vector Potential A'!BF62-'Vector Potential A'!BF60)/(2*$BC$72))^2+(-('Vector Potential A'!BG61-'Vector Potential A'!BE61)/(2*$BC$72))^2)</f>
        <v>1.5844152892313653E-8</v>
      </c>
      <c r="BG61" s="4">
        <f ca="1">SQRT((('Vector Potential A'!BG62-'Vector Potential A'!BG60)/(2*$BC$72))^2+(-('Vector Potential A'!BH61-'Vector Potential A'!BF61)/(2*$BC$72))^2)</f>
        <v>1.6341689015425137E-8</v>
      </c>
      <c r="BH61" s="4">
        <f ca="1">SQRT((('Vector Potential A'!BH62-'Vector Potential A'!BH60)/(2*$BC$72))^2+(-('Vector Potential A'!BI61-'Vector Potential A'!BG61)/(2*$BC$72))^2)</f>
        <v>1.7902787188110632E-8</v>
      </c>
      <c r="BI61" s="4">
        <f ca="1">SQRT((('Vector Potential A'!BI62-'Vector Potential A'!BI60)/(2*$BC$72))^2+(-('Vector Potential A'!BJ61-'Vector Potential A'!BH61)/(2*$BC$72))^2)</f>
        <v>2.1939570360656814E-8</v>
      </c>
      <c r="BJ61" s="4">
        <f ca="1">SQRT((('Vector Potential A'!BJ62-'Vector Potential A'!BJ60)/(2*$BC$72))^2+(-('Vector Potential A'!BK61-'Vector Potential A'!BI61)/(2*$BC$72))^2)</f>
        <v>3.0345279443865253E-8</v>
      </c>
      <c r="BK61" s="4">
        <f ca="1">SQRT((('Vector Potential A'!BK62-'Vector Potential A'!BK60)/(2*$BC$72))^2+(-('Vector Potential A'!BL61-'Vector Potential A'!BJ61)/(2*$BC$72))^2)</f>
        <v>4.4935880912051541E-8</v>
      </c>
      <c r="BL61" s="4">
        <f ca="1">SQRT((('Vector Potential A'!BL62-'Vector Potential A'!BL60)/(2*$BC$72))^2+(-('Vector Potential A'!BM61-'Vector Potential A'!BK61)/(2*$BC$72))^2)</f>
        <v>6.7424905786340743E-8</v>
      </c>
      <c r="BM61" s="4">
        <f ca="1">SQRT((('Vector Potential A'!BM62-'Vector Potential A'!BM60)/(2*$BC$72))^2+(-('Vector Potential A'!BN61-'Vector Potential A'!BL61)/(2*$BC$72))^2)</f>
        <v>9.9643879779227907E-8</v>
      </c>
      <c r="BN61" s="4">
        <f ca="1">SQRT((('Vector Potential A'!BN62-'Vector Potential A'!BN60)/(2*$BC$72))^2+(-('Vector Potential A'!BO61-'Vector Potential A'!BM61)/(2*$BC$72))^2)</f>
        <v>1.4354644784701684E-7</v>
      </c>
      <c r="BO61" s="4">
        <f ca="1">SQRT((('Vector Potential A'!BO62-'Vector Potential A'!BO60)/(2*$BC$72))^2+(-('Vector Potential A'!BP61-'Vector Potential A'!BN61)/(2*$BC$72))^2)</f>
        <v>2.0106478512526352E-7</v>
      </c>
      <c r="BP61" s="4">
        <f ca="1">SQRT((('Vector Potential A'!BP62-'Vector Potential A'!BP60)/(2*$BC$72))^2+(-('Vector Potential A'!BQ61-'Vector Potential A'!BO61)/(2*$BC$72))^2)</f>
        <v>5.2626886843942928E-5</v>
      </c>
      <c r="BQ61" s="4">
        <f ca="1">SQRT((('Vector Potential A'!BQ62-'Vector Potential A'!BQ60)/(2*$BC$72))^2+(-('Vector Potential A'!BR61-'Vector Potential A'!BP61)/(2*$BC$72))^2)</f>
        <v>3.4065860616558233E-4</v>
      </c>
      <c r="BR61" s="3">
        <f t="shared" ca="1" si="3"/>
        <v>1.7032930308279117E-4</v>
      </c>
    </row>
    <row r="62" spans="1:70" ht="15" customHeight="1" x14ac:dyDescent="0.25">
      <c r="A62" s="3">
        <f t="shared" ca="1" si="2"/>
        <v>1.3977105998561631E-4</v>
      </c>
      <c r="B62" s="4">
        <f ca="1">SQRT((('Vector Potential A'!B63-'Vector Potential A'!B61)/(2*$BC$72))^2+(-('Vector Potential A'!C62-'Vector Potential A'!A62)/(2*$BC$72))^2)</f>
        <v>4.346698872054861E-4</v>
      </c>
      <c r="C62" s="4">
        <f ca="1">SQRT((('Vector Potential A'!C63-'Vector Potential A'!C61)/(2*$BC$72))^2+(-('Vector Potential A'!D62-'Vector Potential A'!B62)/(2*$BC$72))^2)</f>
        <v>1.864014636274071E-4</v>
      </c>
      <c r="D62" s="4">
        <f ca="1">SQRT((('Vector Potential A'!D63-'Vector Potential A'!D61)/(2*$BC$72))^2+(-('Vector Potential A'!E62-'Vector Potential A'!C62)/(2*$BC$72))^2)</f>
        <v>7.6032094262667394E-5</v>
      </c>
      <c r="E62" s="4">
        <f ca="1">SQRT((('Vector Potential A'!E63-'Vector Potential A'!E61)/(2*$BC$72))^2+(-('Vector Potential A'!F62-'Vector Potential A'!D62)/(2*$BC$72))^2)</f>
        <v>3.0021485500006719E-5</v>
      </c>
      <c r="F62" s="4">
        <f ca="1">SQRT((('Vector Potential A'!F63-'Vector Potential A'!F61)/(2*$BC$72))^2+(-('Vector Potential A'!G62-'Vector Potential A'!E62)/(2*$BC$72))^2)</f>
        <v>1.1598528887757738E-5</v>
      </c>
      <c r="G62" s="4">
        <f ca="1">SQRT((('Vector Potential A'!G63-'Vector Potential A'!G61)/(2*$BC$72))^2+(-('Vector Potential A'!H62-'Vector Potential A'!F62)/(2*$BC$72))^2)</f>
        <v>4.4195371150479877E-6</v>
      </c>
      <c r="H62" s="4">
        <f ca="1">SQRT((('Vector Potential A'!H63-'Vector Potential A'!H61)/(2*$BC$72))^2+(-('Vector Potential A'!I62-'Vector Potential A'!G62)/(2*$BC$72))^2)</f>
        <v>1.673755786882468E-6</v>
      </c>
      <c r="I62" s="4">
        <f ca="1">SQRT((('Vector Potential A'!I63-'Vector Potential A'!I61)/(2*$BC$72))^2+(-('Vector Potential A'!J62-'Vector Potential A'!H62)/(2*$BC$72))^2)</f>
        <v>6.3616805008991729E-7</v>
      </c>
      <c r="J62" s="4">
        <f ca="1">SQRT((('Vector Potential A'!J63-'Vector Potential A'!J61)/(2*$BC$72))^2+(-('Vector Potential A'!K62-'Vector Potential A'!I62)/(2*$BC$72))^2)</f>
        <v>2.4660866508054165E-7</v>
      </c>
      <c r="K62" s="4">
        <f ca="1">SQRT((('Vector Potential A'!K63-'Vector Potential A'!K61)/(2*$BC$72))^2+(-('Vector Potential A'!L62-'Vector Potential A'!J62)/(2*$BC$72))^2)</f>
        <v>1.0119334054272248E-7</v>
      </c>
      <c r="L62" s="4">
        <f ca="1">SQRT((('Vector Potential A'!L63-'Vector Potential A'!L61)/(2*$BC$72))^2+(-('Vector Potential A'!M62-'Vector Potential A'!K62)/(2*$BC$72))^2)</f>
        <v>4.8718417135993195E-8</v>
      </c>
      <c r="M62" s="4">
        <f ca="1">SQRT((('Vector Potential A'!M63-'Vector Potential A'!M61)/(2*$BC$72))^2+(-('Vector Potential A'!N62-'Vector Potential A'!L62)/(2*$BC$72))^2)</f>
        <v>3.2106987325220487E-8</v>
      </c>
      <c r="N62" s="4">
        <f ca="1">SQRT((('Vector Potential A'!N63-'Vector Potential A'!N61)/(2*$BC$72))^2+(-('Vector Potential A'!O62-'Vector Potential A'!M62)/(2*$BC$72))^2)</f>
        <v>2.7783746755718512E-8</v>
      </c>
      <c r="O62" s="4">
        <f ca="1">SQRT((('Vector Potential A'!O63-'Vector Potential A'!O61)/(2*$BC$72))^2+(-('Vector Potential A'!P62-'Vector Potential A'!N62)/(2*$BC$72))^2)</f>
        <v>2.6749642791858167E-8</v>
      </c>
      <c r="P62" s="4">
        <f ca="1">SQRT((('Vector Potential A'!P63-'Vector Potential A'!P61)/(2*$BC$72))^2+(-('Vector Potential A'!Q62-'Vector Potential A'!O62)/(2*$BC$72))^2)</f>
        <v>2.6502805554972361E-8</v>
      </c>
      <c r="Q62" s="4">
        <f ca="1">SQRT((('Vector Potential A'!Q63-'Vector Potential A'!Q61)/(2*$BC$72))^2+(-('Vector Potential A'!R62-'Vector Potential A'!P62)/(2*$BC$72))^2)</f>
        <v>2.6449903511661545E-8</v>
      </c>
      <c r="R62" s="4">
        <f ca="1">SQRT((('Vector Potential A'!R63-'Vector Potential A'!R61)/(2*$BC$72))^2+(-('Vector Potential A'!S62-'Vector Potential A'!Q62)/(2*$BC$72))^2)</f>
        <v>2.6445752204770372E-8</v>
      </c>
      <c r="S62" s="4">
        <f ca="1">SQRT((('Vector Potential A'!S63-'Vector Potential A'!S61)/(2*$BC$72))^2+(-('Vector Potential A'!T62-'Vector Potential A'!R62)/(2*$BC$72))^2)</f>
        <v>2.6452241395886658E-8</v>
      </c>
      <c r="T62" s="4">
        <f ca="1">SQRT((('Vector Potential A'!T63-'Vector Potential A'!T61)/(2*$BC$72))^2+(-('Vector Potential A'!U62-'Vector Potential A'!S62)/(2*$BC$72))^2)</f>
        <v>2.6459267803550678E-8</v>
      </c>
      <c r="U62" s="4">
        <f ca="1">SQRT((('Vector Potential A'!U63-'Vector Potential A'!U61)/(2*$BC$72))^2+(-('Vector Potential A'!V62-'Vector Potential A'!T62)/(2*$BC$72))^2)</f>
        <v>2.6464588306205646E-8</v>
      </c>
      <c r="V62" s="4">
        <f ca="1">SQRT((('Vector Potential A'!V63-'Vector Potential A'!V61)/(2*$BC$72))^2+(-('Vector Potential A'!W62-'Vector Potential A'!U62)/(2*$BC$72))^2)</f>
        <v>2.6468146219701817E-8</v>
      </c>
      <c r="W62" s="4">
        <f ca="1">SQRT((('Vector Potential A'!W63-'Vector Potential A'!W61)/(2*$BC$72))^2+(-('Vector Potential A'!X62-'Vector Potential A'!V62)/(2*$BC$72))^2)</f>
        <v>2.6470378095064274E-8</v>
      </c>
      <c r="X62" s="4">
        <f ca="1">SQRT((('Vector Potential A'!X63-'Vector Potential A'!X61)/(2*$BC$72))^2+(-('Vector Potential A'!Y62-'Vector Potential A'!W62)/(2*$BC$72))^2)</f>
        <v>2.6471722537258216E-8</v>
      </c>
      <c r="Y62" s="4">
        <f ca="1">SQRT((('Vector Potential A'!Y63-'Vector Potential A'!Y61)/(2*$BC$72))^2+(-('Vector Potential A'!Z62-'Vector Potential A'!X62)/(2*$BC$72))^2)</f>
        <v>2.6472507447323648E-8</v>
      </c>
      <c r="Z62" s="4">
        <f ca="1">SQRT((('Vector Potential A'!Z63-'Vector Potential A'!Z61)/(2*$BC$72))^2+(-('Vector Potential A'!AA62-'Vector Potential A'!Y62)/(2*$BC$72))^2)</f>
        <v>2.6472950990023509E-8</v>
      </c>
      <c r="AA62" s="4">
        <f ca="1">SQRT((('Vector Potential A'!AA63-'Vector Potential A'!AA61)/(2*$BC$72))^2+(-('Vector Potential A'!AB62-'Vector Potential A'!Z62)/(2*$BC$72))^2)</f>
        <v>2.6473189208530451E-8</v>
      </c>
      <c r="AB62" s="4">
        <f ca="1">SQRT((('Vector Potential A'!AB63-'Vector Potential A'!AB61)/(2*$BC$72))^2+(-('Vector Potential A'!AC62-'Vector Potential A'!AA62)/(2*$BC$72))^2)</f>
        <v>2.6473303407593249E-8</v>
      </c>
      <c r="AC62" s="4">
        <f ca="1">SQRT((('Vector Potential A'!AC63-'Vector Potential A'!AC61)/(2*$BC$72))^2+(-('Vector Potential A'!AD62-'Vector Potential A'!AB62)/(2*$BC$72))^2)</f>
        <v>2.6473340926309776E-8</v>
      </c>
      <c r="AD62" s="4">
        <f ca="1">SQRT((('Vector Potential A'!AD63-'Vector Potential A'!AD61)/(2*$BC$72))^2+(-('Vector Potential A'!AE62-'Vector Potential A'!AC62)/(2*$BC$72))^2)</f>
        <v>2.6473329275857952E-8</v>
      </c>
      <c r="AE62" s="4">
        <f ca="1">SQRT((('Vector Potential A'!AE63-'Vector Potential A'!AE61)/(2*$BC$72))^2+(-('Vector Potential A'!AF62-'Vector Potential A'!AD62)/(2*$BC$72))^2)</f>
        <v>2.6473285199396661E-8</v>
      </c>
      <c r="AF62" s="4">
        <f ca="1">SQRT((('Vector Potential A'!AF63-'Vector Potential A'!AF61)/(2*$BC$72))^2+(-('Vector Potential A'!AG62-'Vector Potential A'!AE62)/(2*$BC$72))^2)</f>
        <v>2.647322025260947E-8</v>
      </c>
      <c r="AG62" s="4">
        <f ca="1">SQRT((('Vector Potential A'!AG63-'Vector Potential A'!AG61)/(2*$BC$72))^2+(-('Vector Potential A'!AH62-'Vector Potential A'!AF62)/(2*$BC$72))^2)</f>
        <v>2.6473144020454586E-8</v>
      </c>
      <c r="AH62" s="4">
        <f ca="1">SQRT((('Vector Potential A'!AH63-'Vector Potential A'!AH61)/(2*$BC$72))^2+(-('Vector Potential A'!AI62-'Vector Potential A'!AG62)/(2*$BC$72))^2)</f>
        <v>2.6473065397041171E-8</v>
      </c>
      <c r="AI62" s="4">
        <f ca="1">SQRT((('Vector Potential A'!AI63-'Vector Potential A'!AI61)/(2*$BC$72))^2+(-('Vector Potential A'!AJ62-'Vector Potential A'!AH62)/(2*$BC$72))^2)</f>
        <v>2.6472992515827883E-8</v>
      </c>
      <c r="AJ62" s="4">
        <f ca="1">SQRT((('Vector Potential A'!AJ63-'Vector Potential A'!AJ61)/(2*$BC$72))^2+(-('Vector Potential A'!AK62-'Vector Potential A'!AI62)/(2*$BC$72))^2)</f>
        <v>2.6472932294554394E-8</v>
      </c>
      <c r="AK62" s="4">
        <f ca="1">SQRT((('Vector Potential A'!AK63-'Vector Potential A'!AK61)/(2*$BC$72))^2+(-('Vector Potential A'!AL62-'Vector Potential A'!AJ62)/(2*$BC$72))^2)</f>
        <v>2.6472890146192334E-8</v>
      </c>
      <c r="AL62" s="4">
        <f ca="1">SQRT((('Vector Potential A'!AL63-'Vector Potential A'!AL61)/(2*$BC$72))^2+(-('Vector Potential A'!AM62-'Vector Potential A'!AK62)/(2*$BC$72))^2)</f>
        <v>2.6472869743485684E-8</v>
      </c>
      <c r="AM62" s="4">
        <f ca="1">SQRT((('Vector Potential A'!AM63-'Vector Potential A'!AM61)/(2*$BC$72))^2+(-('Vector Potential A'!AN62-'Vector Potential A'!AL62)/(2*$BC$72))^2)</f>
        <v>2.6472872656750381E-8</v>
      </c>
      <c r="AN62" s="4">
        <f ca="1">SQRT((('Vector Potential A'!AN63-'Vector Potential A'!AN61)/(2*$BC$72))^2+(-('Vector Potential A'!AO62-'Vector Potential A'!AM62)/(2*$BC$72))^2)</f>
        <v>2.6472898038433874E-8</v>
      </c>
      <c r="AO62" s="4">
        <f ca="1">SQRT((('Vector Potential A'!AO63-'Vector Potential A'!AO61)/(2*$BC$72))^2+(-('Vector Potential A'!AP62-'Vector Potential A'!AN62)/(2*$BC$72))^2)</f>
        <v>2.6472942690451594E-8</v>
      </c>
      <c r="AP62" s="4">
        <f ca="1">SQRT((('Vector Potential A'!AP63-'Vector Potential A'!AP61)/(2*$BC$72))^2+(-('Vector Potential A'!AQ62-'Vector Potential A'!AO62)/(2*$BC$72))^2)</f>
        <v>2.6473001659763947E-8</v>
      </c>
      <c r="AQ62" s="4">
        <f ca="1">SQRT((('Vector Potential A'!AQ63-'Vector Potential A'!AQ61)/(2*$BC$72))^2+(-('Vector Potential A'!AR62-'Vector Potential A'!AP62)/(2*$BC$72))^2)</f>
        <v>2.6473069191085558E-8</v>
      </c>
      <c r="AR62" s="4">
        <f ca="1">SQRT((('Vector Potential A'!AR63-'Vector Potential A'!AR61)/(2*$BC$72))^2+(-('Vector Potential A'!AS62-'Vector Potential A'!AQ62)/(2*$BC$72))^2)</f>
        <v>2.6473139705743335E-8</v>
      </c>
      <c r="AS62" s="4">
        <f ca="1">SQRT((('Vector Potential A'!AS63-'Vector Potential A'!AS61)/(2*$BC$72))^2+(-('Vector Potential A'!AT62-'Vector Potential A'!AR62)/(2*$BC$72))^2)</f>
        <v>2.6473208532665803E-8</v>
      </c>
      <c r="AT62" s="4">
        <f ca="1">SQRT((('Vector Potential A'!AT63-'Vector Potential A'!AT61)/(2*$BC$72))^2+(-('Vector Potential A'!AU62-'Vector Potential A'!AS62)/(2*$BC$72))^2)</f>
        <v>2.6473272274931058E-8</v>
      </c>
      <c r="AU62" s="4">
        <f ca="1">SQRT((('Vector Potential A'!AU63-'Vector Potential A'!AU61)/(2*$BC$72))^2+(-('Vector Potential A'!AV62-'Vector Potential A'!AT62)/(2*$BC$72))^2)</f>
        <v>2.6473328838771891E-8</v>
      </c>
      <c r="AV62" s="4">
        <f ca="1">SQRT((('Vector Potential A'!AV63-'Vector Potential A'!AV61)/(2*$BC$72))^2+(-('Vector Potential A'!AW62-'Vector Potential A'!AU62)/(2*$BC$72))^2)</f>
        <v>2.6473377222227027E-8</v>
      </c>
      <c r="AW62" s="4">
        <f ca="1">SQRT((('Vector Potential A'!AW63-'Vector Potential A'!AW61)/(2*$BC$72))^2+(-('Vector Potential A'!AX62-'Vector Potential A'!AV62)/(2*$BC$72))^2)</f>
        <v>2.6473417128734898E-8</v>
      </c>
      <c r="AX62" s="4">
        <f ca="1">SQRT((('Vector Potential A'!AX63-'Vector Potential A'!AX61)/(2*$BC$72))^2+(-('Vector Potential A'!AY62-'Vector Potential A'!AW62)/(2*$BC$72))^2)</f>
        <v>2.6473448356935378E-8</v>
      </c>
      <c r="AY62" s="4">
        <f ca="1">SQRT((('Vector Potential A'!AY63-'Vector Potential A'!AY61)/(2*$BC$72))^2+(-('Vector Potential A'!AZ62-'Vector Potential A'!AX62)/(2*$BC$72))^2)</f>
        <v>2.6473469579716114E-8</v>
      </c>
      <c r="AZ62" s="4">
        <f ca="1">SQRT((('Vector Potential A'!AZ63-'Vector Potential A'!AZ61)/(2*$BC$72))^2+(-('Vector Potential A'!BA62-'Vector Potential A'!AY62)/(2*$BC$72))^2)</f>
        <v>2.6473475484865585E-8</v>
      </c>
      <c r="BA62" s="4">
        <f ca="1">SQRT((('Vector Potential A'!BA63-'Vector Potential A'!BA61)/(2*$BC$72))^2+(-('Vector Potential A'!BB62-'Vector Potential A'!AZ62)/(2*$BC$72))^2)</f>
        <v>2.6473452818255E-8</v>
      </c>
      <c r="BB62" s="4">
        <f ca="1">SQRT((('Vector Potential A'!BB63-'Vector Potential A'!BB61)/(2*$BC$72))^2+(-('Vector Potential A'!BC62-'Vector Potential A'!BA62)/(2*$BC$72))^2)</f>
        <v>2.6473402042872646E-8</v>
      </c>
      <c r="BC62" s="4">
        <f ca="1">SQRT((('Vector Potential A'!BC63-'Vector Potential A'!BC61)/(2*$BC$72))^2+(-('Vector Potential A'!BD62-'Vector Potential A'!BB62)/(2*$BC$72))^2)</f>
        <v>2.6473580232319513E-8</v>
      </c>
      <c r="BD62" s="4">
        <f ca="1">SQRT((('Vector Potential A'!BD63-'Vector Potential A'!BD61)/(2*$BC$72))^2+(-('Vector Potential A'!BE62-'Vector Potential A'!BC62)/(2*$BC$72))^2)</f>
        <v>2.6475937169341849E-8</v>
      </c>
      <c r="BE62" s="4">
        <f ca="1">SQRT((('Vector Potential A'!BE63-'Vector Potential A'!BE61)/(2*$BC$72))^2+(-('Vector Potential A'!BF62-'Vector Potential A'!BD62)/(2*$BC$72))^2)</f>
        <v>2.649054561021838E-8</v>
      </c>
      <c r="BF62" s="4">
        <f ca="1">SQRT((('Vector Potential A'!BF63-'Vector Potential A'!BF61)/(2*$BC$72))^2+(-('Vector Potential A'!BG62-'Vector Potential A'!BE62)/(2*$BC$72))^2)</f>
        <v>2.6559252035625237E-8</v>
      </c>
      <c r="BG62" s="4">
        <f ca="1">SQRT((('Vector Potential A'!BG63-'Vector Potential A'!BG61)/(2*$BC$72))^2+(-('Vector Potential A'!BH62-'Vector Potential A'!BF62)/(2*$BC$72))^2)</f>
        <v>2.6828785570930467E-8</v>
      </c>
      <c r="BH62" s="4">
        <f ca="1">SQRT((('Vector Potential A'!BH63-'Vector Potential A'!BH61)/(2*$BC$72))^2+(-('Vector Potential A'!BI62-'Vector Potential A'!BG62)/(2*$BC$72))^2)</f>
        <v>2.7736041098745666E-8</v>
      </c>
      <c r="BI62" s="4">
        <f ca="1">SQRT((('Vector Potential A'!BI63-'Vector Potential A'!BI61)/(2*$BC$72))^2+(-('Vector Potential A'!BJ62-'Vector Potential A'!BH62)/(2*$BC$72))^2)</f>
        <v>3.0345179676690392E-8</v>
      </c>
      <c r="BJ62" s="4">
        <f ca="1">SQRT((('Vector Potential A'!BJ63-'Vector Potential A'!BJ61)/(2*$BC$72))^2+(-('Vector Potential A'!BK62-'Vector Potential A'!BI62)/(2*$BC$72))^2)</f>
        <v>3.6596301843851206E-8</v>
      </c>
      <c r="BK62" s="4">
        <f ca="1">SQRT((('Vector Potential A'!BK63-'Vector Potential A'!BK61)/(2*$BC$72))^2+(-('Vector Potential A'!BL62-'Vector Potential A'!BJ62)/(2*$BC$72))^2)</f>
        <v>4.8910230052872743E-8</v>
      </c>
      <c r="BL62" s="4">
        <f ca="1">SQRT((('Vector Potential A'!BL63-'Vector Potential A'!BL61)/(2*$BC$72))^2+(-('Vector Potential A'!BM62-'Vector Potential A'!BK62)/(2*$BC$72))^2)</f>
        <v>6.9470490395444773E-8</v>
      </c>
      <c r="BM62" s="4">
        <f ca="1">SQRT((('Vector Potential A'!BM63-'Vector Potential A'!BM61)/(2*$BC$72))^2+(-('Vector Potential A'!BN62-'Vector Potential A'!BL62)/(2*$BC$72))^2)</f>
        <v>1.0015583550982631E-7</v>
      </c>
      <c r="BN62" s="4">
        <f ca="1">SQRT((('Vector Potential A'!BN63-'Vector Potential A'!BN61)/(2*$BC$72))^2+(-('Vector Potential A'!BO62-'Vector Potential A'!BM62)/(2*$BC$72))^2)</f>
        <v>1.4280223494292175E-7</v>
      </c>
      <c r="BO62" s="4">
        <f ca="1">SQRT((('Vector Potential A'!BO63-'Vector Potential A'!BO61)/(2*$BC$72))^2+(-('Vector Potential A'!BP62-'Vector Potential A'!BN62)/(2*$BC$72))^2)</f>
        <v>1.9924343383796487E-7</v>
      </c>
      <c r="BP62" s="4">
        <f ca="1">SQRT((('Vector Potential A'!BP63-'Vector Potential A'!BP61)/(2*$BC$72))^2+(-('Vector Potential A'!BQ62-'Vector Potential A'!BO62)/(2*$BC$72))^2)</f>
        <v>5.2623868662832712E-5</v>
      </c>
      <c r="BQ62" s="4">
        <f ca="1">SQRT((('Vector Potential A'!BQ63-'Vector Potential A'!BQ61)/(2*$BC$72))^2+(-('Vector Potential A'!BR62-'Vector Potential A'!BP62)/(2*$BC$72))^2)</f>
        <v>3.4065496237488738E-4</v>
      </c>
      <c r="BR62" s="3">
        <f t="shared" ca="1" si="3"/>
        <v>1.7032748118744369E-4</v>
      </c>
    </row>
    <row r="63" spans="1:70" ht="15" customHeight="1" x14ac:dyDescent="0.25">
      <c r="A63" s="3">
        <f t="shared" ca="1" si="2"/>
        <v>1.3976886886965948E-4</v>
      </c>
      <c r="B63" s="4">
        <f ca="1">SQRT((('Vector Potential A'!B64-'Vector Potential A'!B62)/(2*$BC$72))^2+(-('Vector Potential A'!C63-'Vector Potential A'!A63)/(2*$BC$72))^2)</f>
        <v>4.3466514791193816E-4</v>
      </c>
      <c r="C63" s="4">
        <f ca="1">SQRT((('Vector Potential A'!C64-'Vector Potential A'!C62)/(2*$BC$72))^2+(-('Vector Potential A'!D63-'Vector Potential A'!B63)/(2*$BC$72))^2)</f>
        <v>1.8639704959105615E-4</v>
      </c>
      <c r="D63" s="4">
        <f ca="1">SQRT((('Vector Potential A'!D64-'Vector Potential A'!D62)/(2*$BC$72))^2+(-('Vector Potential A'!E63-'Vector Potential A'!C63)/(2*$BC$72))^2)</f>
        <v>7.6028195439975521E-5</v>
      </c>
      <c r="E63" s="4">
        <f ca="1">SQRT((('Vector Potential A'!E64-'Vector Potential A'!E62)/(2*$BC$72))^2+(-('Vector Potential A'!F63-'Vector Potential A'!D63)/(2*$BC$72))^2)</f>
        <v>3.0018200940470991E-5</v>
      </c>
      <c r="F63" s="4">
        <f ca="1">SQRT((('Vector Potential A'!F64-'Vector Potential A'!F62)/(2*$BC$72))^2+(-('Vector Potential A'!G63-'Vector Potential A'!E63)/(2*$BC$72))^2)</f>
        <v>1.1595886016605714E-5</v>
      </c>
      <c r="G63" s="4">
        <f ca="1">SQRT((('Vector Potential A'!G64-'Vector Potential A'!G62)/(2*$BC$72))^2+(-('Vector Potential A'!H63-'Vector Potential A'!F63)/(2*$BC$72))^2)</f>
        <v>4.4175327650405642E-6</v>
      </c>
      <c r="H63" s="4">
        <f ca="1">SQRT((('Vector Potential A'!H64-'Vector Potential A'!H62)/(2*$BC$72))^2+(-('Vector Potential A'!I63-'Vector Potential A'!G63)/(2*$BC$72))^2)</f>
        <v>1.672428494363758E-6</v>
      </c>
      <c r="I63" s="4">
        <f ca="1">SQRT((('Vector Potential A'!I64-'Vector Potential A'!I62)/(2*$BC$72))^2+(-('Vector Potential A'!J63-'Vector Potential A'!H63)/(2*$BC$72))^2)</f>
        <v>6.3574363718125331E-7</v>
      </c>
      <c r="J63" s="4">
        <f ca="1">SQRT((('Vector Potential A'!J64-'Vector Potential A'!J62)/(2*$BC$72))^2+(-('Vector Potential A'!K63-'Vector Potential A'!I63)/(2*$BC$72))^2)</f>
        <v>2.4781073650591983E-7</v>
      </c>
      <c r="K63" s="4">
        <f ca="1">SQRT((('Vector Potential A'!K64-'Vector Potential A'!K62)/(2*$BC$72))^2+(-('Vector Potential A'!L63-'Vector Potential A'!J63)/(2*$BC$72))^2)</f>
        <v>1.0570672936514373E-7</v>
      </c>
      <c r="L63" s="4">
        <f ca="1">SQRT((('Vector Potential A'!L64-'Vector Potential A'!L62)/(2*$BC$72))^2+(-('Vector Potential A'!M63-'Vector Potential A'!K63)/(2*$BC$72))^2)</f>
        <v>5.8472403903246813E-8</v>
      </c>
      <c r="M63" s="4">
        <f ca="1">SQRT((('Vector Potential A'!M64-'Vector Potential A'!M62)/(2*$BC$72))^2+(-('Vector Potential A'!N63-'Vector Potential A'!L63)/(2*$BC$72))^2)</f>
        <v>4.6041586837642565E-8</v>
      </c>
      <c r="N63" s="4">
        <f ca="1">SQRT((('Vector Potential A'!N64-'Vector Potential A'!N62)/(2*$BC$72))^2+(-('Vector Potential A'!O63-'Vector Potential A'!M63)/(2*$BC$72))^2)</f>
        <v>4.3374188760068686E-8</v>
      </c>
      <c r="O63" s="4">
        <f ca="1">SQRT((('Vector Potential A'!O64-'Vector Potential A'!O62)/(2*$BC$72))^2+(-('Vector Potential A'!P63-'Vector Potential A'!N63)/(2*$BC$72))^2)</f>
        <v>4.2848592985989474E-8</v>
      </c>
      <c r="P63" s="4">
        <f ca="1">SQRT((('Vector Potential A'!P64-'Vector Potential A'!P62)/(2*$BC$72))^2+(-('Vector Potential A'!Q63-'Vector Potential A'!O63)/(2*$BC$72))^2)</f>
        <v>4.2770869964594451E-8</v>
      </c>
      <c r="Q63" s="4">
        <f ca="1">SQRT((('Vector Potential A'!Q64-'Vector Potential A'!Q62)/(2*$BC$72))^2+(-('Vector Potential A'!R63-'Vector Potential A'!P63)/(2*$BC$72))^2)</f>
        <v>4.2784011440724968E-8</v>
      </c>
      <c r="R63" s="4">
        <f ca="1">SQRT((('Vector Potential A'!R64-'Vector Potential A'!R62)/(2*$BC$72))^2+(-('Vector Potential A'!S63-'Vector Potential A'!Q63)/(2*$BC$72))^2)</f>
        <v>4.2809424250591527E-8</v>
      </c>
      <c r="S63" s="4">
        <f ca="1">SQRT((('Vector Potential A'!S64-'Vector Potential A'!S62)/(2*$BC$72))^2+(-('Vector Potential A'!T63-'Vector Potential A'!R63)/(2*$BC$72))^2)</f>
        <v>4.2830457349524411E-8</v>
      </c>
      <c r="T63" s="4">
        <f ca="1">SQRT((('Vector Potential A'!T64-'Vector Potential A'!T62)/(2*$BC$72))^2+(-('Vector Potential A'!U63-'Vector Potential A'!S63)/(2*$BC$72))^2)</f>
        <v>4.2845089425047065E-8</v>
      </c>
      <c r="U63" s="4">
        <f ca="1">SQRT((('Vector Potential A'!U64-'Vector Potential A'!U62)/(2*$BC$72))^2+(-('Vector Potential A'!V63-'Vector Potential A'!T63)/(2*$BC$72))^2)</f>
        <v>4.285454459319354E-8</v>
      </c>
      <c r="V63" s="4">
        <f ca="1">SQRT((('Vector Potential A'!V64-'Vector Potential A'!V62)/(2*$BC$72))^2+(-('Vector Potential A'!W63-'Vector Potential A'!U63)/(2*$BC$72))^2)</f>
        <v>4.2860404566948802E-8</v>
      </c>
      <c r="W63" s="4">
        <f ca="1">SQRT((('Vector Potential A'!W64-'Vector Potential A'!W62)/(2*$BC$72))^2+(-('Vector Potential A'!X63-'Vector Potential A'!V63)/(2*$BC$72))^2)</f>
        <v>4.2863935895746065E-8</v>
      </c>
      <c r="X63" s="4">
        <f ca="1">SQRT((('Vector Potential A'!X64-'Vector Potential A'!X62)/(2*$BC$72))^2+(-('Vector Potential A'!Y63-'Vector Potential A'!W63)/(2*$BC$72))^2)</f>
        <v>4.2866019247952766E-8</v>
      </c>
      <c r="Y63" s="4">
        <f ca="1">SQRT((('Vector Potential A'!Y64-'Vector Potential A'!Y62)/(2*$BC$72))^2+(-('Vector Potential A'!Z63-'Vector Potential A'!X63)/(2*$BC$72))^2)</f>
        <v>4.2867226489812136E-8</v>
      </c>
      <c r="Z63" s="4">
        <f ca="1">SQRT((('Vector Potential A'!Z64-'Vector Potential A'!Z62)/(2*$BC$72))^2+(-('Vector Potential A'!AA63-'Vector Potential A'!Y63)/(2*$BC$72))^2)</f>
        <v>4.2867913746511755E-8</v>
      </c>
      <c r="AA63" s="4">
        <f ca="1">SQRT((('Vector Potential A'!AA64-'Vector Potential A'!AA62)/(2*$BC$72))^2+(-('Vector Potential A'!AB63-'Vector Potential A'!Z63)/(2*$BC$72))^2)</f>
        <v>4.2868296311103845E-8</v>
      </c>
      <c r="AB63" s="4">
        <f ca="1">SQRT((('Vector Potential A'!AB64-'Vector Potential A'!AB62)/(2*$BC$72))^2+(-('Vector Potential A'!AC63-'Vector Potential A'!AA63)/(2*$BC$72))^2)</f>
        <v>4.2868501373814289E-8</v>
      </c>
      <c r="AC63" s="4">
        <f ca="1">SQRT((('Vector Potential A'!AC64-'Vector Potential A'!AC62)/(2*$BC$72))^2+(-('Vector Potential A'!AD63-'Vector Potential A'!AB63)/(2*$BC$72))^2)</f>
        <v>4.2868602750116923E-8</v>
      </c>
      <c r="AD63" s="4">
        <f ca="1">SQRT((('Vector Potential A'!AD64-'Vector Potential A'!AD62)/(2*$BC$72))^2+(-('Vector Potential A'!AE63-'Vector Potential A'!AC63)/(2*$BC$72))^2)</f>
        <v>4.2868642851090596E-8</v>
      </c>
      <c r="AE63" s="4">
        <f ca="1">SQRT((('Vector Potential A'!AE64-'Vector Potential A'!AE62)/(2*$BC$72))^2+(-('Vector Potential A'!AF63-'Vector Potential A'!AD63)/(2*$BC$72))^2)</f>
        <v>4.286864619389382E-8</v>
      </c>
      <c r="AF63" s="4">
        <f ca="1">SQRT((('Vector Potential A'!AF64-'Vector Potential A'!AF62)/(2*$BC$72))^2+(-('Vector Potential A'!AG63-'Vector Potential A'!AE63)/(2*$BC$72))^2)</f>
        <v>4.2868627512848124E-8</v>
      </c>
      <c r="AG63" s="4">
        <f ca="1">SQRT((('Vector Potential A'!AG64-'Vector Potential A'!AG62)/(2*$BC$72))^2+(-('Vector Potential A'!AH63-'Vector Potential A'!AF63)/(2*$BC$72))^2)</f>
        <v>4.2868596471308807E-8</v>
      </c>
      <c r="AH63" s="4">
        <f ca="1">SQRT((('Vector Potential A'!AH64-'Vector Potential A'!AH62)/(2*$BC$72))^2+(-('Vector Potential A'!AI63-'Vector Potential A'!AG63)/(2*$BC$72))^2)</f>
        <v>4.2868560158238761E-8</v>
      </c>
      <c r="AI63" s="4">
        <f ca="1">SQRT((('Vector Potential A'!AI64-'Vector Potential A'!AI62)/(2*$BC$72))^2+(-('Vector Potential A'!AJ63-'Vector Potential A'!AH63)/(2*$BC$72))^2)</f>
        <v>4.2868524169594444E-8</v>
      </c>
      <c r="AJ63" s="4">
        <f ca="1">SQRT((('Vector Potential A'!AJ64-'Vector Potential A'!AJ62)/(2*$BC$72))^2+(-('Vector Potential A'!AK63-'Vector Potential A'!AI63)/(2*$BC$72))^2)</f>
        <v>4.2868492950272766E-8</v>
      </c>
      <c r="AK63" s="4">
        <f ca="1">SQRT((('Vector Potential A'!AK64-'Vector Potential A'!AK62)/(2*$BC$72))^2+(-('Vector Potential A'!AL63-'Vector Potential A'!AJ63)/(2*$BC$72))^2)</f>
        <v>4.2868469860154511E-8</v>
      </c>
      <c r="AL63" s="4">
        <f ca="1">SQRT((('Vector Potential A'!AL64-'Vector Potential A'!AL62)/(2*$BC$72))^2+(-('Vector Potential A'!AM63-'Vector Potential A'!AK63)/(2*$BC$72))^2)</f>
        <v>4.2868457141001724E-8</v>
      </c>
      <c r="AM63" s="4">
        <f ca="1">SQRT((('Vector Potential A'!AM64-'Vector Potential A'!AM62)/(2*$BC$72))^2+(-('Vector Potential A'!AN63-'Vector Potential A'!AL63)/(2*$BC$72))^2)</f>
        <v>4.2868455837947685E-8</v>
      </c>
      <c r="AN63" s="4">
        <f ca="1">SQRT((('Vector Potential A'!AN64-'Vector Potential A'!AN62)/(2*$BC$72))^2+(-('Vector Potential A'!AO63-'Vector Potential A'!AM63)/(2*$BC$72))^2)</f>
        <v>4.2868465754059325E-8</v>
      </c>
      <c r="AO63" s="4">
        <f ca="1">SQRT((('Vector Potential A'!AO64-'Vector Potential A'!AO62)/(2*$BC$72))^2+(-('Vector Potential A'!AP63-'Vector Potential A'!AN63)/(2*$BC$72))^2)</f>
        <v>4.2868485542660184E-8</v>
      </c>
      <c r="AP63" s="4">
        <f ca="1">SQRT((('Vector Potential A'!AP64-'Vector Potential A'!AP62)/(2*$BC$72))^2+(-('Vector Potential A'!AQ63-'Vector Potential A'!AO63)/(2*$BC$72))^2)</f>
        <v>4.2868512986216377E-8</v>
      </c>
      <c r="AQ63" s="4">
        <f ca="1">SQRT((('Vector Potential A'!AQ64-'Vector Potential A'!AQ62)/(2*$BC$72))^2+(-('Vector Potential A'!AR63-'Vector Potential A'!AP63)/(2*$BC$72))^2)</f>
        <v>4.2868545409478122E-8</v>
      </c>
      <c r="AR63" s="4">
        <f ca="1">SQRT((('Vector Potential A'!AR64-'Vector Potential A'!AR62)/(2*$BC$72))^2+(-('Vector Potential A'!AS63-'Vector Potential A'!AQ63)/(2*$BC$72))^2)</f>
        <v>4.2868580115808538E-8</v>
      </c>
      <c r="AS63" s="4">
        <f ca="1">SQRT((('Vector Potential A'!AS64-'Vector Potential A'!AS62)/(2*$BC$72))^2+(-('Vector Potential A'!AT63-'Vector Potential A'!AR63)/(2*$BC$72))^2)</f>
        <v>4.286861473679654E-8</v>
      </c>
      <c r="AT63" s="4">
        <f ca="1">SQRT((('Vector Potential A'!AT64-'Vector Potential A'!AT62)/(2*$BC$72))^2+(-('Vector Potential A'!AU63-'Vector Potential A'!AS63)/(2*$BC$72))^2)</f>
        <v>4.286864743522609E-8</v>
      </c>
      <c r="AU63" s="4">
        <f ca="1">SQRT((('Vector Potential A'!AU64-'Vector Potential A'!AU62)/(2*$BC$72))^2+(-('Vector Potential A'!AV63-'Vector Potential A'!AT63)/(2*$BC$72))^2)</f>
        <v>4.2868676948064669E-8</v>
      </c>
      <c r="AV63" s="4">
        <f ca="1">SQRT((('Vector Potential A'!AV64-'Vector Potential A'!AV62)/(2*$BC$72))^2+(-('Vector Potential A'!AW63-'Vector Potential A'!AU63)/(2*$BC$72))^2)</f>
        <v>4.2868702474298451E-8</v>
      </c>
      <c r="AW63" s="4">
        <f ca="1">SQRT((('Vector Potential A'!AW64-'Vector Potential A'!AW62)/(2*$BC$72))^2+(-('Vector Potential A'!AX63-'Vector Potential A'!AV63)/(2*$BC$72))^2)</f>
        <v>4.2868723352118947E-8</v>
      </c>
      <c r="AX63" s="4">
        <f ca="1">SQRT((('Vector Potential A'!AX64-'Vector Potential A'!AX62)/(2*$BC$72))^2+(-('Vector Potential A'!AY63-'Vector Potential A'!AW63)/(2*$BC$72))^2)</f>
        <v>4.286873821077331E-8</v>
      </c>
      <c r="AY63" s="4">
        <f ca="1">SQRT((('Vector Potential A'!AY64-'Vector Potential A'!AY62)/(2*$BC$72))^2+(-('Vector Potential A'!AZ63-'Vector Potential A'!AX63)/(2*$BC$72))^2)</f>
        <v>4.2868742273585927E-8</v>
      </c>
      <c r="AZ63" s="4">
        <f ca="1">SQRT((('Vector Potential A'!AZ64-'Vector Potential A'!AZ62)/(2*$BC$72))^2+(-('Vector Potential A'!BA63-'Vector Potential A'!AY63)/(2*$BC$72))^2)</f>
        <v>4.2868718190780401E-8</v>
      </c>
      <c r="BA63" s="4">
        <f ca="1">SQRT((('Vector Potential A'!BA64-'Vector Potential A'!BA62)/(2*$BC$72))^2+(-('Vector Potential A'!BB63-'Vector Potential A'!AZ63)/(2*$BC$72))^2)</f>
        <v>4.2868608107811219E-8</v>
      </c>
      <c r="BB63" s="4">
        <f ca="1">SQRT((('Vector Potential A'!BB64-'Vector Potential A'!BB62)/(2*$BC$72))^2+(-('Vector Potential A'!BC63-'Vector Potential A'!BA63)/(2*$BC$72))^2)</f>
        <v>4.2868249533795419E-8</v>
      </c>
      <c r="BC63" s="4">
        <f ca="1">SQRT((('Vector Potential A'!BC64-'Vector Potential A'!BC62)/(2*$BC$72))^2+(-('Vector Potential A'!BD63-'Vector Potential A'!BB63)/(2*$BC$72))^2)</f>
        <v>4.2867317309344897E-8</v>
      </c>
      <c r="BD63" s="4">
        <f ca="1">SQRT((('Vector Potential A'!BD64-'Vector Potential A'!BD62)/(2*$BC$72))^2+(-('Vector Potential A'!BE63-'Vector Potential A'!BC63)/(2*$BC$72))^2)</f>
        <v>4.2865710608909607E-8</v>
      </c>
      <c r="BE63" s="4">
        <f ca="1">SQRT((('Vector Potential A'!BE64-'Vector Potential A'!BE62)/(2*$BC$72))^2+(-('Vector Potential A'!BF63-'Vector Potential A'!BD63)/(2*$BC$72))^2)</f>
        <v>4.2866423979998109E-8</v>
      </c>
      <c r="BF63" s="4">
        <f ca="1">SQRT((('Vector Potential A'!BF64-'Vector Potential A'!BF62)/(2*$BC$72))^2+(-('Vector Potential A'!BG63-'Vector Potential A'!BE63)/(2*$BC$72))^2)</f>
        <v>4.2887906817257367E-8</v>
      </c>
      <c r="BG63" s="4">
        <f ca="1">SQRT((('Vector Potential A'!BG64-'Vector Potential A'!BG62)/(2*$BC$72))^2+(-('Vector Potential A'!BH63-'Vector Potential A'!BF63)/(2*$BC$72))^2)</f>
        <v>4.3005359572908044E-8</v>
      </c>
      <c r="BH63" s="4">
        <f ca="1">SQRT((('Vector Potential A'!BH64-'Vector Potential A'!BH62)/(2*$BC$72))^2+(-('Vector Potential A'!BI63-'Vector Potential A'!BG63)/(2*$BC$72))^2)</f>
        <v>4.346454596259032E-8</v>
      </c>
      <c r="BI63" s="4">
        <f ca="1">SQRT((('Vector Potential A'!BI64-'Vector Potential A'!BI62)/(2*$BC$72))^2+(-('Vector Potential A'!BJ63-'Vector Potential A'!BH63)/(2*$BC$72))^2)</f>
        <v>4.4935746338157282E-8</v>
      </c>
      <c r="BJ63" s="4">
        <f ca="1">SQRT((('Vector Potential A'!BJ64-'Vector Potential A'!BJ62)/(2*$BC$72))^2+(-('Vector Potential A'!BK63-'Vector Potential A'!BI63)/(2*$BC$72))^2)</f>
        <v>4.8910162021857412E-8</v>
      </c>
      <c r="BK63" s="4">
        <f ca="1">SQRT((('Vector Potential A'!BK64-'Vector Potential A'!BK62)/(2*$BC$72))^2+(-('Vector Potential A'!BL63-'Vector Potential A'!BJ63)/(2*$BC$72))^2)</f>
        <v>5.7901426559382306E-8</v>
      </c>
      <c r="BL63" s="4">
        <f ca="1">SQRT((('Vector Potential A'!BL64-'Vector Potential A'!BL62)/(2*$BC$72))^2+(-('Vector Potential A'!BM63-'Vector Potential A'!BK63)/(2*$BC$72))^2)</f>
        <v>7.4878834973860459E-8</v>
      </c>
      <c r="BM63" s="4">
        <f ca="1">SQRT((('Vector Potential A'!BM64-'Vector Potential A'!BM62)/(2*$BC$72))^2+(-('Vector Potential A'!BN63-'Vector Potential A'!BL63)/(2*$BC$72))^2)</f>
        <v>1.0238329651186572E-7</v>
      </c>
      <c r="BN63" s="4">
        <f ca="1">SQRT((('Vector Potential A'!BN64-'Vector Potential A'!BN62)/(2*$BC$72))^2+(-('Vector Potential A'!BO63-'Vector Potential A'!BM63)/(2*$BC$72))^2)</f>
        <v>1.4240086834518523E-7</v>
      </c>
      <c r="BO63" s="4">
        <f ca="1">SQRT((('Vector Potential A'!BO64-'Vector Potential A'!BO62)/(2*$BC$72))^2+(-('Vector Potential A'!BP63-'Vector Potential A'!BN63)/(2*$BC$72))^2)</f>
        <v>1.9667949060314944E-7</v>
      </c>
      <c r="BP63" s="4">
        <f ca="1">SQRT((('Vector Potential A'!BP64-'Vector Potential A'!BP62)/(2*$BC$72))^2+(-('Vector Potential A'!BQ63-'Vector Potential A'!BO63)/(2*$BC$72))^2)</f>
        <v>5.2618873774639601E-5</v>
      </c>
      <c r="BQ63" s="4">
        <f ca="1">SQRT((('Vector Potential A'!BQ64-'Vector Potential A'!BQ62)/(2*$BC$72))^2+(-('Vector Potential A'!BR63-'Vector Potential A'!BP63)/(2*$BC$72))^2)</f>
        <v>3.4064897530289241E-4</v>
      </c>
      <c r="BR63" s="3">
        <f t="shared" ca="1" si="3"/>
        <v>1.7032448765144621E-4</v>
      </c>
    </row>
    <row r="64" spans="1:70" ht="15" customHeight="1" x14ac:dyDescent="0.25">
      <c r="A64" s="3">
        <f t="shared" ca="1" si="2"/>
        <v>1.3976520658814316E-4</v>
      </c>
      <c r="B64" s="4">
        <f ca="1">SQRT((('Vector Potential A'!B65-'Vector Potential A'!B63)/(2*$BC$72))^2+(-('Vector Potential A'!C64-'Vector Potential A'!A64)/(2*$BC$72))^2)</f>
        <v>4.3465734104356489E-4</v>
      </c>
      <c r="C64" s="4">
        <f ca="1">SQRT((('Vector Potential A'!C65-'Vector Potential A'!C63)/(2*$BC$72))^2+(-('Vector Potential A'!D64-'Vector Potential A'!B64)/(2*$BC$72))^2)</f>
        <v>1.8638990365632508E-4</v>
      </c>
      <c r="D64" s="4">
        <f ca="1">SQRT((('Vector Potential A'!D65-'Vector Potential A'!D63)/(2*$BC$72))^2+(-('Vector Potential A'!E64-'Vector Potential A'!C64)/(2*$BC$72))^2)</f>
        <v>7.602199412091384E-5</v>
      </c>
      <c r="E64" s="4">
        <f ca="1">SQRT((('Vector Potential A'!E65-'Vector Potential A'!E63)/(2*$BC$72))^2+(-('Vector Potential A'!F64-'Vector Potential A'!D64)/(2*$BC$72))^2)</f>
        <v>3.0013068601581625E-5</v>
      </c>
      <c r="F64" s="4">
        <f ca="1">SQRT((('Vector Potential A'!F65-'Vector Potential A'!F63)/(2*$BC$72))^2+(-('Vector Potential A'!G64-'Vector Potential A'!E64)/(2*$BC$72))^2)</f>
        <v>1.1591837391950926E-5</v>
      </c>
      <c r="G64" s="4">
        <f ca="1">SQRT((('Vector Potential A'!G65-'Vector Potential A'!G63)/(2*$BC$72))^2+(-('Vector Potential A'!H64-'Vector Potential A'!F64)/(2*$BC$72))^2)</f>
        <v>4.4145607588656238E-6</v>
      </c>
      <c r="H64" s="4">
        <f ca="1">SQRT((('Vector Potential A'!H65-'Vector Potential A'!H63)/(2*$BC$72))^2+(-('Vector Potential A'!I64-'Vector Potential A'!G64)/(2*$BC$72))^2)</f>
        <v>1.6706579312424896E-6</v>
      </c>
      <c r="I64" s="4">
        <f ca="1">SQRT((('Vector Potential A'!I65-'Vector Potential A'!I63)/(2*$BC$72))^2+(-('Vector Potential A'!J64-'Vector Potential A'!H64)/(2*$BC$72))^2)</f>
        <v>6.3575234008727555E-7</v>
      </c>
      <c r="J64" s="4">
        <f ca="1">SQRT((('Vector Potential A'!J65-'Vector Potential A'!J63)/(2*$BC$72))^2+(-('Vector Potential A'!K64-'Vector Potential A'!I64)/(2*$BC$72))^2)</f>
        <v>2.5129205092067531E-7</v>
      </c>
      <c r="K64" s="4">
        <f ca="1">SQRT((('Vector Potential A'!K65-'Vector Potential A'!K63)/(2*$BC$72))^2+(-('Vector Potential A'!L64-'Vector Potential A'!J64)/(2*$BC$72))^2)</f>
        <v>1.1592340503859437E-7</v>
      </c>
      <c r="L64" s="4">
        <f ca="1">SQRT((('Vector Potential A'!L65-'Vector Potential A'!L63)/(2*$BC$72))^2+(-('Vector Potential A'!M64-'Vector Potential A'!K64)/(2*$BC$72))^2)</f>
        <v>7.6581885271624087E-8</v>
      </c>
      <c r="M64" s="4">
        <f ca="1">SQRT((('Vector Potential A'!M65-'Vector Potential A'!M63)/(2*$BC$72))^2+(-('Vector Potential A'!N64-'Vector Potential A'!L64)/(2*$BC$72))^2)</f>
        <v>6.8124801401746988E-8</v>
      </c>
      <c r="N64" s="4">
        <f ca="1">SQRT((('Vector Potential A'!N65-'Vector Potential A'!N63)/(2*$BC$72))^2+(-('Vector Potential A'!O64-'Vector Potential A'!M64)/(2*$BC$72))^2)</f>
        <v>6.6635200211836956E-8</v>
      </c>
      <c r="O64" s="4">
        <f ca="1">SQRT((('Vector Potential A'!O65-'Vector Potential A'!O63)/(2*$BC$72))^2+(-('Vector Potential A'!P64-'Vector Potential A'!N64)/(2*$BC$72))^2)</f>
        <v>6.6455572123177231E-8</v>
      </c>
      <c r="P64" s="4">
        <f ca="1">SQRT((('Vector Potential A'!P65-'Vector Potential A'!P63)/(2*$BC$72))^2+(-('Vector Potential A'!Q64-'Vector Potential A'!O64)/(2*$BC$72))^2)</f>
        <v>6.6502387815731331E-8</v>
      </c>
      <c r="Q64" s="4">
        <f ca="1">SQRT((('Vector Potential A'!Q65-'Vector Potential A'!Q63)/(2*$BC$72))^2+(-('Vector Potential A'!R64-'Vector Potential A'!P64)/(2*$BC$72))^2)</f>
        <v>6.6570285610172222E-8</v>
      </c>
      <c r="R64" s="4">
        <f ca="1">SQRT((('Vector Potential A'!R65-'Vector Potential A'!R63)/(2*$BC$72))^2+(-('Vector Potential A'!S64-'Vector Potential A'!Q64)/(2*$BC$72))^2)</f>
        <v>6.6623210457667248E-8</v>
      </c>
      <c r="S64" s="4">
        <f ca="1">SQRT((('Vector Potential A'!S65-'Vector Potential A'!S63)/(2*$BC$72))^2+(-('Vector Potential A'!T64-'Vector Potential A'!R64)/(2*$BC$72))^2)</f>
        <v>6.6659150581451381E-8</v>
      </c>
      <c r="T64" s="4">
        <f ca="1">SQRT((('Vector Potential A'!T65-'Vector Potential A'!T63)/(2*$BC$72))^2+(-('Vector Potential A'!U64-'Vector Potential A'!S64)/(2*$BC$72))^2)</f>
        <v>6.6682188748400799E-8</v>
      </c>
      <c r="U64" s="4">
        <f ca="1">SQRT((('Vector Potential A'!U65-'Vector Potential A'!U63)/(2*$BC$72))^2+(-('Vector Potential A'!V64-'Vector Potential A'!T64)/(2*$BC$72))^2)</f>
        <v>6.6696480213744368E-8</v>
      </c>
      <c r="V64" s="4">
        <f ca="1">SQRT((('Vector Potential A'!V65-'Vector Potential A'!V63)/(2*$BC$72))^2+(-('Vector Potential A'!W64-'Vector Potential A'!U64)/(2*$BC$72))^2)</f>
        <v>6.6705147307479502E-8</v>
      </c>
      <c r="W64" s="4">
        <f ca="1">SQRT((('Vector Potential A'!W65-'Vector Potential A'!W63)/(2*$BC$72))^2+(-('Vector Potential A'!X64-'Vector Potential A'!V64)/(2*$BC$72))^2)</f>
        <v>6.6710311508314235E-8</v>
      </c>
      <c r="X64" s="4">
        <f ca="1">SQRT((('Vector Potential A'!X65-'Vector Potential A'!X63)/(2*$BC$72))^2+(-('Vector Potential A'!Y64-'Vector Potential A'!W64)/(2*$BC$72))^2)</f>
        <v>6.6713343087022177E-8</v>
      </c>
      <c r="Y64" s="4">
        <f ca="1">SQRT((('Vector Potential A'!Y65-'Vector Potential A'!Y63)/(2*$BC$72))^2+(-('Vector Potential A'!Z64-'Vector Potential A'!X64)/(2*$BC$72))^2)</f>
        <v>6.6715099161994946E-8</v>
      </c>
      <c r="Z64" s="4">
        <f ca="1">SQRT((('Vector Potential A'!Z65-'Vector Potential A'!Z63)/(2*$BC$72))^2+(-('Vector Potential A'!AA64-'Vector Potential A'!Y64)/(2*$BC$72))^2)</f>
        <v>6.67161034086871E-8</v>
      </c>
      <c r="AA64" s="4">
        <f ca="1">SQRT((('Vector Potential A'!AA65-'Vector Potential A'!AA63)/(2*$BC$72))^2+(-('Vector Potential A'!AB64-'Vector Potential A'!Z64)/(2*$BC$72))^2)</f>
        <v>6.6716669767774557E-8</v>
      </c>
      <c r="AB64" s="4">
        <f ca="1">SQRT((('Vector Potential A'!AB65-'Vector Potential A'!AB63)/(2*$BC$72))^2+(-('Vector Potential A'!AC64-'Vector Potential A'!AA64)/(2*$BC$72))^2)</f>
        <v>6.6716983412380431E-8</v>
      </c>
      <c r="AC64" s="4">
        <f ca="1">SQRT((('Vector Potential A'!AC65-'Vector Potential A'!AC63)/(2*$BC$72))^2+(-('Vector Potential A'!AD64-'Vector Potential A'!AB64)/(2*$BC$72))^2)</f>
        <v>6.6717152029835422E-8</v>
      </c>
      <c r="AD64" s="4">
        <f ca="1">SQRT((('Vector Potential A'!AD65-'Vector Potential A'!AD63)/(2*$BC$72))^2+(-('Vector Potential A'!AE64-'Vector Potential A'!AC64)/(2*$BC$72))^2)</f>
        <v>6.6717237540741215E-8</v>
      </c>
      <c r="AE64" s="4">
        <f ca="1">SQRT((('Vector Potential A'!AE65-'Vector Potential A'!AE63)/(2*$BC$72))^2+(-('Vector Potential A'!AF64-'Vector Potential A'!AD64)/(2*$BC$72))^2)</f>
        <v>6.6717275342580735E-8</v>
      </c>
      <c r="AF64" s="4">
        <f ca="1">SQRT((('Vector Potential A'!AF65-'Vector Potential A'!AF63)/(2*$BC$72))^2+(-('Vector Potential A'!AG64-'Vector Potential A'!AE64)/(2*$BC$72))^2)</f>
        <v>6.6717285789068447E-8</v>
      </c>
      <c r="AG64" s="4">
        <f ca="1">SQRT((('Vector Potential A'!AG65-'Vector Potential A'!AG63)/(2*$BC$72))^2+(-('Vector Potential A'!AH64-'Vector Potential A'!AF64)/(2*$BC$72))^2)</f>
        <v>6.6717280903296711E-8</v>
      </c>
      <c r="AH64" s="4">
        <f ca="1">SQRT((('Vector Potential A'!AH65-'Vector Potential A'!AH63)/(2*$BC$72))^2+(-('Vector Potential A'!AI64-'Vector Potential A'!AG64)/(2*$BC$72))^2)</f>
        <v>6.6717268172534755E-8</v>
      </c>
      <c r="AI64" s="4">
        <f ca="1">SQRT((('Vector Potential A'!AI65-'Vector Potential A'!AI63)/(2*$BC$72))^2+(-('Vector Potential A'!AJ64-'Vector Potential A'!AH64)/(2*$BC$72))^2)</f>
        <v>6.6717252571145808E-8</v>
      </c>
      <c r="AJ64" s="4">
        <f ca="1">SQRT((('Vector Potential A'!AJ65-'Vector Potential A'!AJ63)/(2*$BC$72))^2+(-('Vector Potential A'!AK64-'Vector Potential A'!AI64)/(2*$BC$72))^2)</f>
        <v>6.6717237562122855E-8</v>
      </c>
      <c r="AK64" s="4">
        <f ca="1">SQRT((('Vector Potential A'!AK65-'Vector Potential A'!AK63)/(2*$BC$72))^2+(-('Vector Potential A'!AL64-'Vector Potential A'!AJ64)/(2*$BC$72))^2)</f>
        <v>6.6717225561885549E-8</v>
      </c>
      <c r="AL64" s="4">
        <f ca="1">SQRT((('Vector Potential A'!AL65-'Vector Potential A'!AL63)/(2*$BC$72))^2+(-('Vector Potential A'!AM64-'Vector Potential A'!AK64)/(2*$BC$72))^2)</f>
        <v>6.6717218143570587E-8</v>
      </c>
      <c r="AM64" s="4">
        <f ca="1">SQRT((('Vector Potential A'!AM65-'Vector Potential A'!AM63)/(2*$BC$72))^2+(-('Vector Potential A'!AN64-'Vector Potential A'!AL64)/(2*$BC$72))^2)</f>
        <v>6.6717216123185302E-8</v>
      </c>
      <c r="AN64" s="4">
        <f ca="1">SQRT((('Vector Potential A'!AN65-'Vector Potential A'!AN63)/(2*$BC$72))^2+(-('Vector Potential A'!AO64-'Vector Potential A'!AM64)/(2*$BC$72))^2)</f>
        <v>6.6717219615608367E-8</v>
      </c>
      <c r="AO64" s="4">
        <f ca="1">SQRT((('Vector Potential A'!AO65-'Vector Potential A'!AO63)/(2*$BC$72))^2+(-('Vector Potential A'!AP64-'Vector Potential A'!AN64)/(2*$BC$72))^2)</f>
        <v>6.6717228123631507E-8</v>
      </c>
      <c r="AP64" s="4">
        <f ca="1">SQRT((('Vector Potential A'!AP65-'Vector Potential A'!AP63)/(2*$BC$72))^2+(-('Vector Potential A'!AQ64-'Vector Potential A'!AO64)/(2*$BC$72))^2)</f>
        <v>6.6717240684813378E-8</v>
      </c>
      <c r="AQ64" s="4">
        <f ca="1">SQRT((('Vector Potential A'!AQ65-'Vector Potential A'!AQ63)/(2*$BC$72))^2+(-('Vector Potential A'!AR64-'Vector Potential A'!AP64)/(2*$BC$72))^2)</f>
        <v>6.6717256067144279E-8</v>
      </c>
      <c r="AR64" s="4">
        <f ca="1">SQRT((('Vector Potential A'!AR65-'Vector Potential A'!AR63)/(2*$BC$72))^2+(-('Vector Potential A'!AS64-'Vector Potential A'!AQ64)/(2*$BC$72))^2)</f>
        <v>6.6717272973075296E-8</v>
      </c>
      <c r="AS64" s="4">
        <f ca="1">SQRT((('Vector Potential A'!AS65-'Vector Potential A'!AS63)/(2*$BC$72))^2+(-('Vector Potential A'!AT64-'Vector Potential A'!AR64)/(2*$BC$72))^2)</f>
        <v>6.671729020839551E-8</v>
      </c>
      <c r="AT64" s="4">
        <f ca="1">SQRT((('Vector Potential A'!AT65-'Vector Potential A'!AT63)/(2*$BC$72))^2+(-('Vector Potential A'!AU64-'Vector Potential A'!AS64)/(2*$BC$72))^2)</f>
        <v>6.6717306785358135E-8</v>
      </c>
      <c r="AU64" s="4">
        <f ca="1">SQRT((('Vector Potential A'!AU65-'Vector Potential A'!AU63)/(2*$BC$72))^2+(-('Vector Potential A'!AV64-'Vector Potential A'!AT64)/(2*$BC$72))^2)</f>
        <v>6.6717321932423782E-8</v>
      </c>
      <c r="AV64" s="4">
        <f ca="1">SQRT((('Vector Potential A'!AV65-'Vector Potential A'!AV63)/(2*$BC$72))^2+(-('Vector Potential A'!AW64-'Vector Potential A'!AU64)/(2*$BC$72))^2)</f>
        <v>6.6717334960792749E-8</v>
      </c>
      <c r="AW64" s="4">
        <f ca="1">SQRT((('Vector Potential A'!AW65-'Vector Potential A'!AW63)/(2*$BC$72))^2+(-('Vector Potential A'!AX64-'Vector Potential A'!AV64)/(2*$BC$72))^2)</f>
        <v>6.6717344791427357E-8</v>
      </c>
      <c r="AX64" s="4">
        <f ca="1">SQRT((('Vector Potential A'!AX65-'Vector Potential A'!AX63)/(2*$BC$72))^2+(-('Vector Potential A'!AY64-'Vector Potential A'!AW64)/(2*$BC$72))^2)</f>
        <v>6.671734832012478E-8</v>
      </c>
      <c r="AY64" s="4">
        <f ca="1">SQRT((('Vector Potential A'!AY65-'Vector Potential A'!AY63)/(2*$BC$72))^2+(-('Vector Potential A'!AZ64-'Vector Potential A'!AX64)/(2*$BC$72))^2)</f>
        <v>6.6717334422439215E-8</v>
      </c>
      <c r="AZ64" s="4">
        <f ca="1">SQRT((('Vector Potential A'!AZ65-'Vector Potential A'!AZ63)/(2*$BC$72))^2+(-('Vector Potential A'!BA64-'Vector Potential A'!AY64)/(2*$BC$72))^2)</f>
        <v>6.6717262728632404E-8</v>
      </c>
      <c r="BA64" s="4">
        <f ca="1">SQRT((('Vector Potential A'!BA65-'Vector Potential A'!BA63)/(2*$BC$72))^2+(-('Vector Potential A'!BB64-'Vector Potential A'!AZ64)/(2*$BC$72))^2)</f>
        <v>6.6716996573681307E-8</v>
      </c>
      <c r="BB64" s="4">
        <f ca="1">SQRT((('Vector Potential A'!BB65-'Vector Potential A'!BB63)/(2*$BC$72))^2+(-('Vector Potential A'!BC64-'Vector Potential A'!BA64)/(2*$BC$72))^2)</f>
        <v>6.6716123104190303E-8</v>
      </c>
      <c r="BC64" s="4">
        <f ca="1">SQRT((('Vector Potential A'!BC65-'Vector Potential A'!BC63)/(2*$BC$72))^2+(-('Vector Potential A'!BD64-'Vector Potential A'!BB64)/(2*$BC$72))^2)</f>
        <v>6.6713568613961091E-8</v>
      </c>
      <c r="BD64" s="4">
        <f ca="1">SQRT((('Vector Potential A'!BD65-'Vector Potential A'!BD63)/(2*$BC$72))^2+(-('Vector Potential A'!BE64-'Vector Potential A'!BC64)/(2*$BC$72))^2)</f>
        <v>6.6707064655808387E-8</v>
      </c>
      <c r="BE64" s="4">
        <f ca="1">SQRT((('Vector Potential A'!BE65-'Vector Potential A'!BE63)/(2*$BC$72))^2+(-('Vector Potential A'!BF64-'Vector Potential A'!BD64)/(2*$BC$72))^2)</f>
        <v>6.6693373604524387E-8</v>
      </c>
      <c r="BF64" s="4">
        <f ca="1">SQRT((('Vector Potential A'!BF65-'Vector Potential A'!BF63)/(2*$BC$72))^2+(-('Vector Potential A'!BG64-'Vector Potential A'!BE64)/(2*$BC$72))^2)</f>
        <v>6.6673075159272739E-8</v>
      </c>
      <c r="BG64" s="4">
        <f ca="1">SQRT((('Vector Potential A'!BG65-'Vector Potential A'!BG63)/(2*$BC$72))^2+(-('Vector Potential A'!BH64-'Vector Potential A'!BF64)/(2*$BC$72))^2)</f>
        <v>6.6671264715623362E-8</v>
      </c>
      <c r="BH64" s="4">
        <f ca="1">SQRT((('Vector Potential A'!BH65-'Vector Potential A'!BH63)/(2*$BC$72))^2+(-('Vector Potential A'!BI64-'Vector Potential A'!BG64)/(2*$BC$72))^2)</f>
        <v>6.680141807335149E-8</v>
      </c>
      <c r="BI64" s="4">
        <f ca="1">SQRT((('Vector Potential A'!BI65-'Vector Potential A'!BI63)/(2*$BC$72))^2+(-('Vector Potential A'!BJ64-'Vector Potential A'!BH64)/(2*$BC$72))^2)</f>
        <v>6.7424795980484001E-8</v>
      </c>
      <c r="BJ64" s="4">
        <f ca="1">SQRT((('Vector Potential A'!BJ65-'Vector Potential A'!BJ63)/(2*$BC$72))^2+(-('Vector Potential A'!BK64-'Vector Potential A'!BI64)/(2*$BC$72))^2)</f>
        <v>6.9470410240342334E-8</v>
      </c>
      <c r="BK64" s="4">
        <f ca="1">SQRT((('Vector Potential A'!BK65-'Vector Potential A'!BK63)/(2*$BC$72))^2+(-('Vector Potential A'!BL64-'Vector Potential A'!BJ64)/(2*$BC$72))^2)</f>
        <v>7.4878796895970785E-8</v>
      </c>
      <c r="BL64" s="4">
        <f ca="1">SQRT((('Vector Potential A'!BL65-'Vector Potential A'!BL63)/(2*$BC$72))^2+(-('Vector Potential A'!BM64-'Vector Potential A'!BK64)/(2*$BC$72))^2)</f>
        <v>8.6762561745956363E-8</v>
      </c>
      <c r="BM64" s="4">
        <f ca="1">SQRT((('Vector Potential A'!BM65-'Vector Potential A'!BM63)/(2*$BC$72))^2+(-('Vector Potential A'!BN64-'Vector Potential A'!BL64)/(2*$BC$72))^2)</f>
        <v>1.086940659185197E-7</v>
      </c>
      <c r="BN64" s="4">
        <f ca="1">SQRT((('Vector Potential A'!BN65-'Vector Potential A'!BN63)/(2*$BC$72))^2+(-('Vector Potential A'!BO64-'Vector Potential A'!BM64)/(2*$BC$72))^2)</f>
        <v>1.4362885147956288E-7</v>
      </c>
      <c r="BO64" s="4">
        <f ca="1">SQRT((('Vector Potential A'!BO65-'Vector Potential A'!BO63)/(2*$BC$72))^2+(-('Vector Potential A'!BP64-'Vector Potential A'!BN64)/(2*$BC$72))^2)</f>
        <v>1.9367288669586335E-7</v>
      </c>
      <c r="BP64" s="4">
        <f ca="1">SQRT((('Vector Potential A'!BP65-'Vector Potential A'!BP63)/(2*$BC$72))^2+(-('Vector Potential A'!BQ64-'Vector Potential A'!BO64)/(2*$BC$72))^2)</f>
        <v>5.2610934142718405E-5</v>
      </c>
      <c r="BQ64" s="4">
        <f ca="1">SQRT((('Vector Potential A'!BQ65-'Vector Potential A'!BQ63)/(2*$BC$72))^2+(-('Vector Potential A'!BR64-'Vector Potential A'!BP64)/(2*$BC$72))^2)</f>
        <v>3.4063949076632331E-4</v>
      </c>
      <c r="BR64" s="3">
        <f t="shared" ca="1" si="3"/>
        <v>1.7031974538316165E-4</v>
      </c>
    </row>
    <row r="65" spans="1:70" ht="15" customHeight="1" x14ac:dyDescent="0.25">
      <c r="A65" s="3">
        <f t="shared" ca="1" si="2"/>
        <v>1.3975932504841845E-4</v>
      </c>
      <c r="B65" s="4">
        <f ca="1">SQRT((('Vector Potential A'!B66-'Vector Potential A'!B64)/(2*$BC$72))^2+(-('Vector Potential A'!C65-'Vector Potential A'!A65)/(2*$BC$72))^2)</f>
        <v>4.3464495774173242E-4</v>
      </c>
      <c r="C65" s="4">
        <f ca="1">SQRT((('Vector Potential A'!C66-'Vector Potential A'!C64)/(2*$BC$72))^2+(-('Vector Potential A'!D65-'Vector Potential A'!B65)/(2*$BC$72))^2)</f>
        <v>1.8637877983134551E-4</v>
      </c>
      <c r="D65" s="4">
        <f ca="1">SQRT((('Vector Potential A'!D66-'Vector Potential A'!D64)/(2*$BC$72))^2+(-('Vector Potential A'!E65-'Vector Potential A'!C65)/(2*$BC$72))^2)</f>
        <v>7.6012528217010865E-5</v>
      </c>
      <c r="E65" s="4">
        <f ca="1">SQRT((('Vector Potential A'!E66-'Vector Potential A'!E64)/(2*$BC$72))^2+(-('Vector Potential A'!F65-'Vector Potential A'!D65)/(2*$BC$72))^2)</f>
        <v>3.0005388631240722E-5</v>
      </c>
      <c r="F65" s="4">
        <f ca="1">SQRT((('Vector Potential A'!F66-'Vector Potential A'!F64)/(2*$BC$72))^2+(-('Vector Potential A'!G65-'Vector Potential A'!E65)/(2*$BC$72))^2)</f>
        <v>1.1585916965604918E-5</v>
      </c>
      <c r="G65" s="4">
        <f ca="1">SQRT((('Vector Potential A'!G66-'Vector Potential A'!G64)/(2*$BC$72))^2+(-('Vector Potential A'!H65-'Vector Potential A'!F65)/(2*$BC$72))^2)</f>
        <v>4.4103959234952075E-6</v>
      </c>
      <c r="H65" s="4">
        <f ca="1">SQRT((('Vector Potential A'!H66-'Vector Potential A'!H64)/(2*$BC$72))^2+(-('Vector Potential A'!I65-'Vector Potential A'!G65)/(2*$BC$72))^2)</f>
        <v>1.6685757271986747E-6</v>
      </c>
      <c r="I65" s="4">
        <f ca="1">SQRT((('Vector Potential A'!I66-'Vector Potential A'!I64)/(2*$BC$72))^2+(-('Vector Potential A'!J65-'Vector Potential A'!H65)/(2*$BC$72))^2)</f>
        <v>6.3706942700730032E-7</v>
      </c>
      <c r="J65" s="4">
        <f ca="1">SQRT((('Vector Potential A'!J66-'Vector Potential A'!J64)/(2*$BC$72))^2+(-('Vector Potential A'!K65-'Vector Potential A'!I65)/(2*$BC$72))^2)</f>
        <v>2.5950949241464347E-7</v>
      </c>
      <c r="K65" s="4">
        <f ca="1">SQRT((('Vector Potential A'!K66-'Vector Potential A'!K64)/(2*$BC$72))^2+(-('Vector Potential A'!L65-'Vector Potential A'!J65)/(2*$BC$72))^2)</f>
        <v>1.3573034700548607E-7</v>
      </c>
      <c r="L65" s="4">
        <f ca="1">SQRT((('Vector Potential A'!L66-'Vector Potential A'!L64)/(2*$BC$72))^2+(-('Vector Potential A'!M65-'Vector Potential A'!K65)/(2*$BC$72))^2)</f>
        <v>1.055163834445255E-7</v>
      </c>
      <c r="M65" s="4">
        <f ca="1">SQRT((('Vector Potential A'!M66-'Vector Potential A'!M64)/(2*$BC$72))^2+(-('Vector Potential A'!N65-'Vector Potential A'!L65)/(2*$BC$72))^2)</f>
        <v>1.001780459023287E-7</v>
      </c>
      <c r="N65" s="4">
        <f ca="1">SQRT((('Vector Potential A'!N66-'Vector Potential A'!N64)/(2*$BC$72))^2+(-('Vector Potential A'!O65-'Vector Potential A'!M65)/(2*$BC$72))^2)</f>
        <v>9.9504988351004034E-8</v>
      </c>
      <c r="O65" s="4">
        <f ca="1">SQRT((('Vector Potential A'!O66-'Vector Potential A'!O64)/(2*$BC$72))^2+(-('Vector Potential A'!P65-'Vector Potential A'!N65)/(2*$BC$72))^2)</f>
        <v>9.9580125624608844E-8</v>
      </c>
      <c r="P65" s="4">
        <f ca="1">SQRT((('Vector Potential A'!P66-'Vector Potential A'!P64)/(2*$BC$72))^2+(-('Vector Potential A'!Q65-'Vector Potential A'!O65)/(2*$BC$72))^2)</f>
        <v>9.9730878536276334E-8</v>
      </c>
      <c r="Q65" s="4">
        <f ca="1">SQRT((('Vector Potential A'!Q66-'Vector Potential A'!Q64)/(2*$BC$72))^2+(-('Vector Potential A'!R65-'Vector Potential A'!P65)/(2*$BC$72))^2)</f>
        <v>9.9850306323395415E-8</v>
      </c>
      <c r="R65" s="4">
        <f ca="1">SQRT((('Vector Potential A'!R66-'Vector Potential A'!R64)/(2*$BC$72))^2+(-('Vector Potential A'!S65-'Vector Potential A'!Q65)/(2*$BC$72))^2)</f>
        <v>9.9931593227499527E-8</v>
      </c>
      <c r="S65" s="4">
        <f ca="1">SQRT((('Vector Potential A'!S66-'Vector Potential A'!S64)/(2*$BC$72))^2+(-('Vector Potential A'!T65-'Vector Potential A'!R65)/(2*$BC$72))^2)</f>
        <v>9.9983921529397136E-8</v>
      </c>
      <c r="T65" s="4">
        <f ca="1">SQRT((('Vector Potential A'!T66-'Vector Potential A'!T64)/(2*$BC$72))^2+(-('Vector Potential A'!U65-'Vector Potential A'!S65)/(2*$BC$72))^2)</f>
        <v>1.0001662694440166E-7</v>
      </c>
      <c r="U65" s="4">
        <f ca="1">SQRT((('Vector Potential A'!U66-'Vector Potential A'!U64)/(2*$BC$72))^2+(-('Vector Potential A'!V65-'Vector Potential A'!T65)/(2*$BC$72))^2)</f>
        <v>1.0003666165653624E-7</v>
      </c>
      <c r="V65" s="4">
        <f ca="1">SQRT((('Vector Potential A'!V66-'Vector Potential A'!V64)/(2*$BC$72))^2+(-('Vector Potential A'!W65-'Vector Potential A'!U65)/(2*$BC$72))^2)</f>
        <v>1.0004874129222482E-7</v>
      </c>
      <c r="W65" s="4">
        <f ca="1">SQRT((('Vector Potential A'!W66-'Vector Potential A'!W64)/(2*$BC$72))^2+(-('Vector Potential A'!X65-'Vector Potential A'!V65)/(2*$BC$72))^2)</f>
        <v>1.0005592580980402E-7</v>
      </c>
      <c r="X65" s="4">
        <f ca="1">SQRT((('Vector Potential A'!X66-'Vector Potential A'!X64)/(2*$BC$72))^2+(-('Vector Potential A'!Y65-'Vector Potential A'!W65)/(2*$BC$72))^2)</f>
        <v>1.0006014663987124E-7</v>
      </c>
      <c r="Y65" s="4">
        <f ca="1">SQRT((('Vector Potential A'!Y66-'Vector Potential A'!Y64)/(2*$BC$72))^2+(-('Vector Potential A'!Z65-'Vector Potential A'!X65)/(2*$BC$72))^2)</f>
        <v>1.0006259811273263E-7</v>
      </c>
      <c r="Z65" s="4">
        <f ca="1">SQRT((('Vector Potential A'!Z66-'Vector Potential A'!Z64)/(2*$BC$72))^2+(-('Vector Potential A'!AA65-'Vector Potential A'!Y65)/(2*$BC$72))^2)</f>
        <v>1.0006400638561359E-7</v>
      </c>
      <c r="AA65" s="4">
        <f ca="1">SQRT((('Vector Potential A'!AA66-'Vector Potential A'!AA64)/(2*$BC$72))^2+(-('Vector Potential A'!AB65-'Vector Potential A'!Z65)/(2*$BC$72))^2)</f>
        <v>1.0006480648454906E-7</v>
      </c>
      <c r="AB65" s="4">
        <f ca="1">SQRT((('Vector Potential A'!AB66-'Vector Potential A'!AB64)/(2*$BC$72))^2+(-('Vector Potential A'!AC65-'Vector Potential A'!AA65)/(2*$BC$72))^2)</f>
        <v>1.0006525555101896E-7</v>
      </c>
      <c r="AC65" s="4">
        <f ca="1">SQRT((('Vector Potential A'!AC66-'Vector Potential A'!AC64)/(2*$BC$72))^2+(-('Vector Potential A'!AD65-'Vector Potential A'!AB65)/(2*$BC$72))^2)</f>
        <v>1.0006550371253293E-7</v>
      </c>
      <c r="AD65" s="4">
        <f ca="1">SQRT((('Vector Potential A'!AD66-'Vector Potential A'!AD64)/(2*$BC$72))^2+(-('Vector Potential A'!AE65-'Vector Potential A'!AC65)/(2*$BC$72))^2)</f>
        <v>1.0006563764618334E-7</v>
      </c>
      <c r="AE65" s="4">
        <f ca="1">SQRT((('Vector Potential A'!AE66-'Vector Potential A'!AE64)/(2*$BC$72))^2+(-('Vector Potential A'!AF65-'Vector Potential A'!AD65)/(2*$BC$72))^2)</f>
        <v>1.0006570694251917E-7</v>
      </c>
      <c r="AF65" s="4">
        <f ca="1">SQRT((('Vector Potential A'!AF66-'Vector Potential A'!AF64)/(2*$BC$72))^2+(-('Vector Potential A'!AG65-'Vector Potential A'!AE65)/(2*$BC$72))^2)</f>
        <v>1.0006573983409166E-7</v>
      </c>
      <c r="AG65" s="4">
        <f ca="1">SQRT((('Vector Potential A'!AG66-'Vector Potential A'!AG64)/(2*$BC$72))^2+(-('Vector Potential A'!AH65-'Vector Potential A'!AF65)/(2*$BC$72))^2)</f>
        <v>1.000657524417628E-7</v>
      </c>
      <c r="AH65" s="4">
        <f ca="1">SQRT((('Vector Potential A'!AH66-'Vector Potential A'!AH64)/(2*$BC$72))^2+(-('Vector Potential A'!AI65-'Vector Potential A'!AG65)/(2*$BC$72))^2)</f>
        <v>1.0006575411154627E-7</v>
      </c>
      <c r="AI65" s="4">
        <f ca="1">SQRT((('Vector Potential A'!AI66-'Vector Potential A'!AI64)/(2*$BC$72))^2+(-('Vector Potential A'!AJ65-'Vector Potential A'!AH65)/(2*$BC$72))^2)</f>
        <v>1.000657504166128E-7</v>
      </c>
      <c r="AJ65" s="4">
        <f ca="1">SQRT((('Vector Potential A'!AJ66-'Vector Potential A'!AJ64)/(2*$BC$72))^2+(-('Vector Potential A'!AK65-'Vector Potential A'!AI65)/(2*$BC$72))^2)</f>
        <v>1.0006574479398981E-7</v>
      </c>
      <c r="AK65" s="4">
        <f ca="1">SQRT((('Vector Potential A'!AK66-'Vector Potential A'!AK64)/(2*$BC$72))^2+(-('Vector Potential A'!AL65-'Vector Potential A'!AJ65)/(2*$BC$72))^2)</f>
        <v>1.0006573940770303E-7</v>
      </c>
      <c r="AL65" s="4">
        <f ca="1">SQRT((('Vector Potential A'!AL66-'Vector Potential A'!AL64)/(2*$BC$72))^2+(-('Vector Potential A'!AM65-'Vector Potential A'!AK65)/(2*$BC$72))^2)</f>
        <v>1.0006573559340695E-7</v>
      </c>
      <c r="AM65" s="4">
        <f ca="1">SQRT((('Vector Potential A'!AM66-'Vector Potential A'!AM64)/(2*$BC$72))^2+(-('Vector Potential A'!AN65-'Vector Potential A'!AL65)/(2*$BC$72))^2)</f>
        <v>1.0006573408833514E-7</v>
      </c>
      <c r="AN65" s="4">
        <f ca="1">SQRT((('Vector Potential A'!AN66-'Vector Potential A'!AN64)/(2*$BC$72))^2+(-('Vector Potential A'!AO65-'Vector Potential A'!AM65)/(2*$BC$72))^2)</f>
        <v>1.0006573516036123E-7</v>
      </c>
      <c r="AO65" s="4">
        <f ca="1">SQRT((('Vector Potential A'!AO66-'Vector Potential A'!AO64)/(2*$BC$72))^2+(-('Vector Potential A'!AP65-'Vector Potential A'!AN65)/(2*$BC$72))^2)</f>
        <v>1.0006573870625299E-7</v>
      </c>
      <c r="AP65" s="4">
        <f ca="1">SQRT((('Vector Potential A'!AP66-'Vector Potential A'!AP64)/(2*$BC$72))^2+(-('Vector Potential A'!AQ65-'Vector Potential A'!AO65)/(2*$BC$72))^2)</f>
        <v>1.0006574434897485E-7</v>
      </c>
      <c r="AQ65" s="4">
        <f ca="1">SQRT((('Vector Potential A'!AQ66-'Vector Potential A'!AQ64)/(2*$BC$72))^2+(-('Vector Potential A'!AR65-'Vector Potential A'!AP65)/(2*$BC$72))^2)</f>
        <v>1.00065751541767E-7</v>
      </c>
      <c r="AR65" s="4">
        <f ca="1">SQRT((('Vector Potential A'!AR66-'Vector Potential A'!AR64)/(2*$BC$72))^2+(-('Vector Potential A'!AS65-'Vector Potential A'!AQ65)/(2*$BC$72))^2)</f>
        <v>1.0006575967105988E-7</v>
      </c>
      <c r="AS65" s="4">
        <f ca="1">SQRT((('Vector Potential A'!AS66-'Vector Potential A'!AS64)/(2*$BC$72))^2+(-('Vector Potential A'!AT65-'Vector Potential A'!AR65)/(2*$BC$72))^2)</f>
        <v>1.0006576813800113E-7</v>
      </c>
      <c r="AT65" s="4">
        <f ca="1">SQRT((('Vector Potential A'!AT66-'Vector Potential A'!AT64)/(2*$BC$72))^2+(-('Vector Potential A'!AU65-'Vector Potential A'!AS65)/(2*$BC$72))^2)</f>
        <v>1.0006577639953665E-7</v>
      </c>
      <c r="AU65" s="4">
        <f ca="1">SQRT((('Vector Potential A'!AU66-'Vector Potential A'!AU64)/(2*$BC$72))^2+(-('Vector Potential A'!AV65-'Vector Potential A'!AT65)/(2*$BC$72))^2)</f>
        <v>1.0006578392796684E-7</v>
      </c>
      <c r="AV65" s="4">
        <f ca="1">SQRT((('Vector Potential A'!AV66-'Vector Potential A'!AV64)/(2*$BC$72))^2+(-('Vector Potential A'!AW65-'Vector Potential A'!AU65)/(2*$BC$72))^2)</f>
        <v>1.0006578997147886E-7</v>
      </c>
      <c r="AW65" s="4">
        <f ca="1">SQRT((('Vector Potential A'!AW66-'Vector Potential A'!AW64)/(2*$BC$72))^2+(-('Vector Potential A'!AX65-'Vector Potential A'!AV65)/(2*$BC$72))^2)</f>
        <v>1.0006579265828399E-7</v>
      </c>
      <c r="AX65" s="4">
        <f ca="1">SQRT((('Vector Potential A'!AX66-'Vector Potential A'!AX64)/(2*$BC$72))^2+(-('Vector Potential A'!AY65-'Vector Potential A'!AW65)/(2*$BC$72))^2)</f>
        <v>1.0006578562444069E-7</v>
      </c>
      <c r="AY65" s="4">
        <f ca="1">SQRT((('Vector Potential A'!AY66-'Vector Potential A'!AY64)/(2*$BC$72))^2+(-('Vector Potential A'!AZ65-'Vector Potential A'!AX65)/(2*$BC$72))^2)</f>
        <v>1.0006574551337374E-7</v>
      </c>
      <c r="AZ65" s="4">
        <f ca="1">SQRT((('Vector Potential A'!AZ66-'Vector Potential A'!AZ64)/(2*$BC$72))^2+(-('Vector Potential A'!BA65-'Vector Potential A'!AY65)/(2*$BC$72))^2)</f>
        <v>1.0006558924870558E-7</v>
      </c>
      <c r="BA65" s="4">
        <f ca="1">SQRT((('Vector Potential A'!BA66-'Vector Potential A'!BA64)/(2*$BC$72))^2+(-('Vector Potential A'!BB65-'Vector Potential A'!AZ65)/(2*$BC$72))^2)</f>
        <v>1.0006504419569451E-7</v>
      </c>
      <c r="BB65" s="4">
        <f ca="1">SQRT((('Vector Potential A'!BB66-'Vector Potential A'!BB64)/(2*$BC$72))^2+(-('Vector Potential A'!BC65-'Vector Potential A'!BA65)/(2*$BC$72))^2)</f>
        <v>1.0006330350430124E-7</v>
      </c>
      <c r="BC65" s="4">
        <f ca="1">SQRT((('Vector Potential A'!BC66-'Vector Potential A'!BC64)/(2*$BC$72))^2+(-('Vector Potential A'!BD65-'Vector Potential A'!BB65)/(2*$BC$72))^2)</f>
        <v>1.0005824001303306E-7</v>
      </c>
      <c r="BD65" s="4">
        <f ca="1">SQRT((('Vector Potential A'!BD66-'Vector Potential A'!BD64)/(2*$BC$72))^2+(-('Vector Potential A'!BE65-'Vector Potential A'!BC65)/(2*$BC$72))^2)</f>
        <v>1.0004492130841138E-7</v>
      </c>
      <c r="BE65" s="4">
        <f ca="1">SQRT((('Vector Potential A'!BE66-'Vector Potential A'!BE64)/(2*$BC$72))^2+(-('Vector Potential A'!BF65-'Vector Potential A'!BD65)/(2*$BC$72))^2)</f>
        <v>1.0001354393724153E-7</v>
      </c>
      <c r="BF65" s="4">
        <f ca="1">SQRT((('Vector Potential A'!BF66-'Vector Potential A'!BF64)/(2*$BC$72))^2+(-('Vector Potential A'!BG65-'Vector Potential A'!BE65)/(2*$BC$72))^2)</f>
        <v>9.9948524045985933E-8</v>
      </c>
      <c r="BG65" s="4">
        <f ca="1">SQRT((('Vector Potential A'!BG66-'Vector Potential A'!BG64)/(2*$BC$72))^2+(-('Vector Potential A'!BH65-'Vector Potential A'!BF65)/(2*$BC$72))^2)</f>
        <v>9.9834979285746138E-8</v>
      </c>
      <c r="BH65" s="4">
        <f ca="1">SQRT((('Vector Potential A'!BH66-'Vector Potential A'!BH64)/(2*$BC$72))^2+(-('Vector Potential A'!BI65-'Vector Potential A'!BG65)/(2*$BC$72))^2)</f>
        <v>9.9688729887736662E-8</v>
      </c>
      <c r="BI65" s="4">
        <f ca="1">SQRT((('Vector Potential A'!BI66-'Vector Potential A'!BI64)/(2*$BC$72))^2+(-('Vector Potential A'!BJ65-'Vector Potential A'!BH65)/(2*$BC$72))^2)</f>
        <v>9.964383435911625E-8</v>
      </c>
      <c r="BJ65" s="4">
        <f ca="1">SQRT((('Vector Potential A'!BJ66-'Vector Potential A'!BJ64)/(2*$BC$72))^2+(-('Vector Potential A'!BK65-'Vector Potential A'!BI65)/(2*$BC$72))^2)</f>
        <v>1.0015579061812217E-7</v>
      </c>
      <c r="BK65" s="4">
        <f ca="1">SQRT((('Vector Potential A'!BK66-'Vector Potential A'!BK64)/(2*$BC$72))^2+(-('Vector Potential A'!BL65-'Vector Potential A'!BJ65)/(2*$BC$72))^2)</f>
        <v>1.023832634769712E-7</v>
      </c>
      <c r="BL65" s="4">
        <f ca="1">SQRT((('Vector Potential A'!BL66-'Vector Potential A'!BL64)/(2*$BC$72))^2+(-('Vector Potential A'!BM65-'Vector Potential A'!BK65)/(2*$BC$72))^2)</f>
        <v>1.0869405153202705E-7</v>
      </c>
      <c r="BM65" s="4">
        <f ca="1">SQRT((('Vector Potential A'!BM66-'Vector Potential A'!BM64)/(2*$BC$72))^2+(-('Vector Potential A'!BN65-'Vector Potential A'!BL65)/(2*$BC$72))^2)</f>
        <v>1.2285417169431133E-7</v>
      </c>
      <c r="BN65" s="4">
        <f ca="1">SQRT((('Vector Potential A'!BN66-'Vector Potential A'!BN64)/(2*$BC$72))^2+(-('Vector Potential A'!BO65-'Vector Potential A'!BM65)/(2*$BC$72))^2)</f>
        <v>1.4923092263438538E-7</v>
      </c>
      <c r="BO65" s="4">
        <f ca="1">SQRT((('Vector Potential A'!BO66-'Vector Potential A'!BO64)/(2*$BC$72))^2+(-('Vector Potential A'!BP65-'Vector Potential A'!BN65)/(2*$BC$72))^2)</f>
        <v>1.9144097576893083E-7</v>
      </c>
      <c r="BP65" s="4">
        <f ca="1">SQRT((('Vector Potential A'!BP66-'Vector Potential A'!BP64)/(2*$BC$72))^2+(-('Vector Potential A'!BQ65-'Vector Potential A'!BO65)/(2*$BC$72))^2)</f>
        <v>5.2598775989430035E-5</v>
      </c>
      <c r="BQ65" s="4">
        <f ca="1">SQRT((('Vector Potential A'!BQ66-'Vector Potential A'!BQ64)/(2*$BC$72))^2+(-('Vector Potential A'!BR65-'Vector Potential A'!BP65)/(2*$BC$72))^2)</f>
        <v>3.4062495122400986E-4</v>
      </c>
      <c r="BR65" s="3">
        <f t="shared" ca="1" si="3"/>
        <v>1.7031247561200493E-4</v>
      </c>
    </row>
    <row r="66" spans="1:70" ht="15" customHeight="1" x14ac:dyDescent="0.25">
      <c r="A66" s="3">
        <f t="shared" ca="1" si="2"/>
        <v>1.39750209727135E-4</v>
      </c>
      <c r="B66" s="4">
        <f ca="1">SQRT((('Vector Potential A'!B67-'Vector Potential A'!B65)/(2*$BC$72))^2+(-('Vector Potential A'!C66-'Vector Potential A'!A66)/(2*$BC$72))^2)</f>
        <v>4.3462596562892953E-4</v>
      </c>
      <c r="C66" s="4">
        <f ca="1">SQRT((('Vector Potential A'!C67-'Vector Potential A'!C65)/(2*$BC$72))^2+(-('Vector Potential A'!D66-'Vector Potential A'!B66)/(2*$BC$72))^2)</f>
        <v>1.8636208776438948E-4</v>
      </c>
      <c r="D66" s="4">
        <f ca="1">SQRT((('Vector Potential A'!D67-'Vector Potential A'!D65)/(2*$BC$72))^2+(-('Vector Potential A'!E66-'Vector Potential A'!C66)/(2*$BC$72))^2)</f>
        <v>7.5998645092845298E-5</v>
      </c>
      <c r="E66" s="4">
        <f ca="1">SQRT((('Vector Potential A'!E67-'Vector Potential A'!E65)/(2*$BC$72))^2+(-('Vector Potential A'!F66-'Vector Potential A'!D66)/(2*$BC$72))^2)</f>
        <v>2.9994380137099002E-5</v>
      </c>
      <c r="F66" s="4">
        <f ca="1">SQRT((('Vector Potential A'!F67-'Vector Potential A'!F65)/(2*$BC$72))^2+(-('Vector Potential A'!G66-'Vector Potential A'!E66)/(2*$BC$72))^2)</f>
        <v>1.1577659055285834E-5</v>
      </c>
      <c r="G66" s="4">
        <f ca="1">SQRT((('Vector Potential A'!G67-'Vector Potential A'!G65)/(2*$BC$72))^2+(-('Vector Potential A'!H66-'Vector Potential A'!F66)/(2*$BC$72))^2)</f>
        <v>4.404908760615723E-6</v>
      </c>
      <c r="H66" s="4">
        <f ca="1">SQRT((('Vector Potential A'!H67-'Vector Potential A'!H65)/(2*$BC$72))^2+(-('Vector Potential A'!I66-'Vector Potential A'!G66)/(2*$BC$72))^2)</f>
        <v>1.6666052799317037E-6</v>
      </c>
      <c r="I66" s="4">
        <f ca="1">SQRT((('Vector Potential A'!I67-'Vector Potential A'!I65)/(2*$BC$72))^2+(-('Vector Potential A'!J66-'Vector Potential A'!H66)/(2*$BC$72))^2)</f>
        <v>6.4132980449198873E-7</v>
      </c>
      <c r="J66" s="4">
        <f ca="1">SQRT((('Vector Potential A'!J67-'Vector Potential A'!J65)/(2*$BC$72))^2+(-('Vector Potential A'!K66-'Vector Potential A'!I66)/(2*$BC$72))^2)</f>
        <v>2.7626122784597206E-7</v>
      </c>
      <c r="K66" s="4">
        <f ca="1">SQRT((('Vector Potential A'!K67-'Vector Potential A'!K65)/(2*$BC$72))^2+(-('Vector Potential A'!L66-'Vector Potential A'!J66)/(2*$BC$72))^2)</f>
        <v>1.6889994758389605E-7</v>
      </c>
      <c r="L66" s="4">
        <f ca="1">SQRT((('Vector Potential A'!L67-'Vector Potential A'!L65)/(2*$BC$72))^2+(-('Vector Potential A'!M66-'Vector Potential A'!K66)/(2*$BC$72))^2)</f>
        <v>1.4719420597812873E-7</v>
      </c>
      <c r="M66" s="4">
        <f ca="1">SQRT((('Vector Potential A'!M67-'Vector Potential A'!M65)/(2*$BC$72))^2+(-('Vector Potential A'!N66-'Vector Potential A'!L66)/(2*$BC$72))^2)</f>
        <v>1.4411034296660741E-7</v>
      </c>
      <c r="N66" s="4">
        <f ca="1">SQRT((('Vector Potential A'!N67-'Vector Potential A'!N65)/(2*$BC$72))^2+(-('Vector Potential A'!O66-'Vector Potential A'!M66)/(2*$BC$72))^2)</f>
        <v>1.4402506101328339E-7</v>
      </c>
      <c r="O66" s="4">
        <f ca="1">SQRT((('Vector Potential A'!O67-'Vector Potential A'!O65)/(2*$BC$72))^2+(-('Vector Potential A'!P66-'Vector Potential A'!N66)/(2*$BC$72))^2)</f>
        <v>1.4430570340859049E-7</v>
      </c>
      <c r="P66" s="4">
        <f ca="1">SQRT((('Vector Potential A'!P67-'Vector Potential A'!P65)/(2*$BC$72))^2+(-('Vector Potential A'!Q66-'Vector Potential A'!O66)/(2*$BC$72))^2)</f>
        <v>1.4455171326281598E-7</v>
      </c>
      <c r="Q66" s="4">
        <f ca="1">SQRT((('Vector Potential A'!Q67-'Vector Potential A'!Q65)/(2*$BC$72))^2+(-('Vector Potential A'!R66-'Vector Potential A'!P66)/(2*$BC$72))^2)</f>
        <v>1.4472302248221556E-7</v>
      </c>
      <c r="R66" s="4">
        <f ca="1">SQRT((('Vector Potential A'!R67-'Vector Potential A'!R65)/(2*$BC$72))^2+(-('Vector Potential A'!S66-'Vector Potential A'!Q66)/(2*$BC$72))^2)</f>
        <v>1.4483465488274015E-7</v>
      </c>
      <c r="S66" s="4">
        <f ca="1">SQRT((('Vector Potential A'!S67-'Vector Potential A'!S65)/(2*$BC$72))^2+(-('Vector Potential A'!T66-'Vector Potential A'!R66)/(2*$BC$72))^2)</f>
        <v>1.4490522653224762E-7</v>
      </c>
      <c r="T66" s="4">
        <f ca="1">SQRT((('Vector Potential A'!T67-'Vector Potential A'!T65)/(2*$BC$72))^2+(-('Vector Potential A'!U66-'Vector Potential A'!S66)/(2*$BC$72))^2)</f>
        <v>1.4494899184457243E-7</v>
      </c>
      <c r="U66" s="4">
        <f ca="1">SQRT((('Vector Potential A'!U67-'Vector Potential A'!U65)/(2*$BC$72))^2+(-('Vector Potential A'!V66-'Vector Potential A'!T66)/(2*$BC$72))^2)</f>
        <v>1.4497573055740961E-7</v>
      </c>
      <c r="V66" s="4">
        <f ca="1">SQRT((('Vector Potential A'!V67-'Vector Potential A'!V65)/(2*$BC$72))^2+(-('Vector Potential A'!W66-'Vector Potential A'!U66)/(2*$BC$72))^2)</f>
        <v>1.449918566152006E-7</v>
      </c>
      <c r="W66" s="4">
        <f ca="1">SQRT((('Vector Potential A'!W67-'Vector Potential A'!W65)/(2*$BC$72))^2+(-('Vector Potential A'!X66-'Vector Potential A'!V66)/(2*$BC$72))^2)</f>
        <v>1.4500146794853946E-7</v>
      </c>
      <c r="X66" s="4">
        <f ca="1">SQRT((('Vector Potential A'!X67-'Vector Potential A'!X65)/(2*$BC$72))^2+(-('Vector Potential A'!Y66-'Vector Potential A'!W66)/(2*$BC$72))^2)</f>
        <v>1.4500713334877027E-7</v>
      </c>
      <c r="Y66" s="4">
        <f ca="1">SQRT((('Vector Potential A'!Y67-'Vector Potential A'!Y65)/(2*$BC$72))^2+(-('Vector Potential A'!Z66-'Vector Potential A'!X66)/(2*$BC$72))^2)</f>
        <v>1.4501043782837175E-7</v>
      </c>
      <c r="Z66" s="4">
        <f ca="1">SQRT((('Vector Potential A'!Z67-'Vector Potential A'!Z65)/(2*$BC$72))^2+(-('Vector Potential A'!AA66-'Vector Potential A'!Y66)/(2*$BC$72))^2)</f>
        <v>1.4501234578067965E-7</v>
      </c>
      <c r="AA66" s="4">
        <f ca="1">SQRT((('Vector Potential A'!AA67-'Vector Potential A'!AA65)/(2*$BC$72))^2+(-('Vector Potential A'!AB66-'Vector Potential A'!Z66)/(2*$BC$72))^2)</f>
        <v>1.4501343648218785E-7</v>
      </c>
      <c r="AB66" s="4">
        <f ca="1">SQRT((('Vector Potential A'!AB67-'Vector Potential A'!AB65)/(2*$BC$72))^2+(-('Vector Potential A'!AC66-'Vector Potential A'!AA66)/(2*$BC$72))^2)</f>
        <v>1.4501405371012914E-7</v>
      </c>
      <c r="AC66" s="4">
        <f ca="1">SQRT((('Vector Potential A'!AC67-'Vector Potential A'!AC65)/(2*$BC$72))^2+(-('Vector Potential A'!AD66-'Vector Potential A'!AB66)/(2*$BC$72))^2)</f>
        <v>1.4501439916704964E-7</v>
      </c>
      <c r="AD66" s="4">
        <f ca="1">SQRT((('Vector Potential A'!AD67-'Vector Potential A'!AD65)/(2*$BC$72))^2+(-('Vector Potential A'!AE66-'Vector Potential A'!AC66)/(2*$BC$72))^2)</f>
        <v>1.4501458992918487E-7</v>
      </c>
      <c r="AE66" s="4">
        <f ca="1">SQRT((('Vector Potential A'!AE67-'Vector Potential A'!AE65)/(2*$BC$72))^2+(-('Vector Potential A'!AF66-'Vector Potential A'!AD66)/(2*$BC$72))^2)</f>
        <v>1.4501469328717676E-7</v>
      </c>
      <c r="AF66" s="4">
        <f ca="1">SQRT((('Vector Potential A'!AF67-'Vector Potential A'!AF65)/(2*$BC$72))^2+(-('Vector Potential A'!AG66-'Vector Potential A'!AE66)/(2*$BC$72))^2)</f>
        <v>1.4501474759985506E-7</v>
      </c>
      <c r="AG66" s="4">
        <f ca="1">SQRT((('Vector Potential A'!AG67-'Vector Potential A'!AG65)/(2*$BC$72))^2+(-('Vector Potential A'!AH66-'Vector Potential A'!AF66)/(2*$BC$72))^2)</f>
        <v>1.4501477461896549E-7</v>
      </c>
      <c r="AH66" s="4">
        <f ca="1">SQRT((('Vector Potential A'!AH67-'Vector Potential A'!AH65)/(2*$BC$72))^2+(-('Vector Potential A'!AI66-'Vector Potential A'!AG66)/(2*$BC$72))^2)</f>
        <v>1.450147866750582E-7</v>
      </c>
      <c r="AI66" s="4">
        <f ca="1">SQRT((('Vector Potential A'!AI67-'Vector Potential A'!AI65)/(2*$BC$72))^2+(-('Vector Potential A'!AJ66-'Vector Potential A'!AH66)/(2*$BC$72))^2)</f>
        <v>1.4501479080122925E-7</v>
      </c>
      <c r="AJ66" s="4">
        <f ca="1">SQRT((('Vector Potential A'!AJ67-'Vector Potential A'!AJ65)/(2*$BC$72))^2+(-('Vector Potential A'!AK66-'Vector Potential A'!AI66)/(2*$BC$72))^2)</f>
        <v>1.4501479105807966E-7</v>
      </c>
      <c r="AK66" s="4">
        <f ca="1">SQRT((('Vector Potential A'!AK67-'Vector Potential A'!AK65)/(2*$BC$72))^2+(-('Vector Potential A'!AL66-'Vector Potential A'!AJ66)/(2*$BC$72))^2)</f>
        <v>1.4501478981897311E-7</v>
      </c>
      <c r="AL66" s="4">
        <f ca="1">SQRT((('Vector Potential A'!AL67-'Vector Potential A'!AL65)/(2*$BC$72))^2+(-('Vector Potential A'!AM66-'Vector Potential A'!AK66)/(2*$BC$72))^2)</f>
        <v>1.4501478846933119E-7</v>
      </c>
      <c r="AM66" s="4">
        <f ca="1">SQRT((('Vector Potential A'!AM67-'Vector Potential A'!AM65)/(2*$BC$72))^2+(-('Vector Potential A'!AN66-'Vector Potential A'!AL66)/(2*$BC$72))^2)</f>
        <v>1.4501478778302256E-7</v>
      </c>
      <c r="AN66" s="4">
        <f ca="1">SQRT((('Vector Potential A'!AN67-'Vector Potential A'!AN65)/(2*$BC$72))^2+(-('Vector Potential A'!AO66-'Vector Potential A'!AM66)/(2*$BC$72))^2)</f>
        <v>1.4501478813115308E-7</v>
      </c>
      <c r="AO66" s="4">
        <f ca="1">SQRT((('Vector Potential A'!AO67-'Vector Potential A'!AO65)/(2*$BC$72))^2+(-('Vector Potential A'!AP66-'Vector Potential A'!AN66)/(2*$BC$72))^2)</f>
        <v>1.4501478960647271E-7</v>
      </c>
      <c r="AP66" s="4">
        <f ca="1">SQRT((('Vector Potential A'!AP67-'Vector Potential A'!AP65)/(2*$BC$72))^2+(-('Vector Potential A'!AQ66-'Vector Potential A'!AO66)/(2*$BC$72))^2)</f>
        <v>1.4501479211220796E-7</v>
      </c>
      <c r="AQ66" s="4">
        <f ca="1">SQRT((('Vector Potential A'!AQ67-'Vector Potential A'!AQ65)/(2*$BC$72))^2+(-('Vector Potential A'!AR66-'Vector Potential A'!AP66)/(2*$BC$72))^2)</f>
        <v>1.450147954310948E-7</v>
      </c>
      <c r="AR66" s="4">
        <f ca="1">SQRT((('Vector Potential A'!AR67-'Vector Potential A'!AR65)/(2*$BC$72))^2+(-('Vector Potential A'!AS66-'Vector Potential A'!AQ66)/(2*$BC$72))^2)</f>
        <v>1.4501479928435358E-7</v>
      </c>
      <c r="AS66" s="4">
        <f ca="1">SQRT((('Vector Potential A'!AS67-'Vector Potential A'!AS65)/(2*$BC$72))^2+(-('Vector Potential A'!AT66-'Vector Potential A'!AR66)/(2*$BC$72))^2)</f>
        <v>1.4501480336959343E-7</v>
      </c>
      <c r="AT66" s="4">
        <f ca="1">SQRT((('Vector Potential A'!AT67-'Vector Potential A'!AT65)/(2*$BC$72))^2+(-('Vector Potential A'!AU66-'Vector Potential A'!AS66)/(2*$BC$72))^2)</f>
        <v>1.4501480735678925E-7</v>
      </c>
      <c r="AU66" s="4">
        <f ca="1">SQRT((('Vector Potential A'!AU67-'Vector Potential A'!AU65)/(2*$BC$72))^2+(-('Vector Potential A'!AV66-'Vector Potential A'!AT66)/(2*$BC$72))^2)</f>
        <v>1.4501481077668628E-7</v>
      </c>
      <c r="AV66" s="4">
        <f ca="1">SQRT((('Vector Potential A'!AV67-'Vector Potential A'!AV65)/(2*$BC$72))^2+(-('Vector Potential A'!AW66-'Vector Potential A'!AU66)/(2*$BC$72))^2)</f>
        <v>1.4501481255876427E-7</v>
      </c>
      <c r="AW66" s="4">
        <f ca="1">SQRT((('Vector Potential A'!AW67-'Vector Potential A'!AW65)/(2*$BC$72))^2+(-('Vector Potential A'!AX66-'Vector Potential A'!AV66)/(2*$BC$72))^2)</f>
        <v>1.4501480925982574E-7</v>
      </c>
      <c r="AX66" s="4">
        <f ca="1">SQRT((('Vector Potential A'!AX67-'Vector Potential A'!AX65)/(2*$BC$72))^2+(-('Vector Potential A'!AY66-'Vector Potential A'!AW66)/(2*$BC$72))^2)</f>
        <v>1.450147883458866E-7</v>
      </c>
      <c r="AY66" s="4">
        <f ca="1">SQRT((('Vector Potential A'!AY67-'Vector Potential A'!AY65)/(2*$BC$72))^2+(-('Vector Potential A'!AZ66-'Vector Potential A'!AX66)/(2*$BC$72))^2)</f>
        <v>1.4501470419354236E-7</v>
      </c>
      <c r="AZ66" s="4">
        <f ca="1">SQRT((('Vector Potential A'!AZ67-'Vector Potential A'!AZ65)/(2*$BC$72))^2+(-('Vector Potential A'!BA66-'Vector Potential A'!AY66)/(2*$BC$72))^2)</f>
        <v>1.4501440047483717E-7</v>
      </c>
      <c r="BA66" s="4">
        <f ca="1">SQRT((('Vector Potential A'!BA67-'Vector Potential A'!BA65)/(2*$BC$72))^2+(-('Vector Potential A'!BB66-'Vector Potential A'!AZ66)/(2*$BC$72))^2)</f>
        <v>1.4501338663891671E-7</v>
      </c>
      <c r="BB66" s="4">
        <f ca="1">SQRT((('Vector Potential A'!BB67-'Vector Potential A'!BB65)/(2*$BC$72))^2+(-('Vector Potential A'!BC66-'Vector Potential A'!BA66)/(2*$BC$72))^2)</f>
        <v>1.4501026770789269E-7</v>
      </c>
      <c r="BC66" s="4">
        <f ca="1">SQRT((('Vector Potential A'!BC67-'Vector Potential A'!BC65)/(2*$BC$72))^2+(-('Vector Potential A'!BD66-'Vector Potential A'!BB66)/(2*$BC$72))^2)</f>
        <v>1.4500145989226891E-7</v>
      </c>
      <c r="BD66" s="4">
        <f ca="1">SQRT((('Vector Potential A'!BD67-'Vector Potential A'!BD65)/(2*$BC$72))^2+(-('Vector Potential A'!BE66-'Vector Potential A'!BC66)/(2*$BC$72))^2)</f>
        <v>1.449786590003621E-7</v>
      </c>
      <c r="BE66" s="4">
        <f ca="1">SQRT((('Vector Potential A'!BE67-'Vector Potential A'!BE65)/(2*$BC$72))^2+(-('Vector Potential A'!BF66-'Vector Potential A'!BD66)/(2*$BC$72))^2)</f>
        <v>1.4492458704881037E-7</v>
      </c>
      <c r="BF66" s="4">
        <f ca="1">SQRT((('Vector Potential A'!BF67-'Vector Potential A'!BF65)/(2*$BC$72))^2+(-('Vector Potential A'!BG66-'Vector Potential A'!BE66)/(2*$BC$72))^2)</f>
        <v>1.4480736106884106E-7</v>
      </c>
      <c r="BG66" s="4">
        <f ca="1">SQRT((('Vector Potential A'!BG67-'Vector Potential A'!BG65)/(2*$BC$72))^2+(-('Vector Potential A'!BH66-'Vector Potential A'!BF66)/(2*$BC$72))^2)</f>
        <v>1.4457641902792717E-7</v>
      </c>
      <c r="BH66" s="4">
        <f ca="1">SQRT((('Vector Potential A'!BH67-'Vector Potential A'!BH65)/(2*$BC$72))^2+(-('Vector Potential A'!BI66-'Vector Potential A'!BG66)/(2*$BC$72))^2)</f>
        <v>1.4416887302199547E-7</v>
      </c>
      <c r="BI66" s="4">
        <f ca="1">SQRT((('Vector Potential A'!BI67-'Vector Potential A'!BI65)/(2*$BC$72))^2+(-('Vector Potential A'!BJ66-'Vector Potential A'!BH66)/(2*$BC$72))^2)</f>
        <v>1.435464869364067E-7</v>
      </c>
      <c r="BJ66" s="4">
        <f ca="1">SQRT((('Vector Potential A'!BJ67-'Vector Potential A'!BJ65)/(2*$BC$72))^2+(-('Vector Potential A'!BK66-'Vector Potential A'!BI66)/(2*$BC$72))^2)</f>
        <v>1.428022529229798E-7</v>
      </c>
      <c r="BK66" s="4">
        <f ca="1">SQRT((('Vector Potential A'!BK67-'Vector Potential A'!BK65)/(2*$BC$72))^2+(-('Vector Potential A'!BL66-'Vector Potential A'!BJ66)/(2*$BC$72))^2)</f>
        <v>1.4240087331299021E-7</v>
      </c>
      <c r="BL66" s="4">
        <f ca="1">SQRT((('Vector Potential A'!BL67-'Vector Potential A'!BL65)/(2*$BC$72))^2+(-('Vector Potential A'!BM66-'Vector Potential A'!BK66)/(2*$BC$72))^2)</f>
        <v>1.4362885180361519E-7</v>
      </c>
      <c r="BM66" s="4">
        <f ca="1">SQRT((('Vector Potential A'!BM67-'Vector Potential A'!BM65)/(2*$BC$72))^2+(-('Vector Potential A'!BN66-'Vector Potential A'!BL66)/(2*$BC$72))^2)</f>
        <v>1.4923092344764114E-7</v>
      </c>
      <c r="BN66" s="4">
        <f ca="1">SQRT((('Vector Potential A'!BN67-'Vector Potential A'!BN65)/(2*$BC$72))^2+(-('Vector Potential A'!BO66-'Vector Potential A'!BM66)/(2*$BC$72))^2)</f>
        <v>1.6380126532207272E-7</v>
      </c>
      <c r="BO66" s="4">
        <f ca="1">SQRT((('Vector Potential A'!BO67-'Vector Potential A'!BO65)/(2*$BC$72))^2+(-('Vector Potential A'!BP66-'Vector Potential A'!BN66)/(2*$BC$72))^2)</f>
        <v>1.9303191510694142E-7</v>
      </c>
      <c r="BP66" s="4">
        <f ca="1">SQRT((('Vector Potential A'!BP67-'Vector Potential A'!BP65)/(2*$BC$72))^2+(-('Vector Potential A'!BQ66-'Vector Potential A'!BO66)/(2*$BC$72))^2)</f>
        <v>5.2580796565470744E-5</v>
      </c>
      <c r="BQ66" s="4">
        <f ca="1">SQRT((('Vector Potential A'!BQ67-'Vector Potential A'!BQ65)/(2*$BC$72))^2+(-('Vector Potential A'!BR66-'Vector Potential A'!BP66)/(2*$BC$72))^2)</f>
        <v>3.406033034066598E-4</v>
      </c>
      <c r="BR66" s="3">
        <f t="shared" ca="1" si="3"/>
        <v>1.703016517033299E-4</v>
      </c>
    </row>
    <row r="67" spans="1:70" ht="15" customHeight="1" x14ac:dyDescent="0.25">
      <c r="A67" s="3">
        <f t="shared" ref="A67:A69" ca="1" si="4">B67*0.5</f>
        <v>1.3973651794873642E-4</v>
      </c>
      <c r="B67" s="4">
        <f ca="1">SQRT((('Vector Potential A'!B68-'Vector Potential A'!B66)/(2*$BC$72))^2+(-('Vector Potential A'!C67-'Vector Potential A'!A67)/(2*$BC$72))^2)</f>
        <v>4.3459768709290341E-4</v>
      </c>
      <c r="C67" s="4">
        <f ca="1">SQRT((('Vector Potential A'!C68-'Vector Potential A'!C66)/(2*$BC$72))^2+(-('Vector Potential A'!D67-'Vector Potential A'!B67)/(2*$BC$72))^2)</f>
        <v>1.8633790763076052E-4</v>
      </c>
      <c r="D67" s="4">
        <f ca="1">SQRT((('Vector Potential A'!D68-'Vector Potential A'!D66)/(2*$BC$72))^2+(-('Vector Potential A'!E67-'Vector Potential A'!C67)/(2*$BC$72))^2)</f>
        <v>7.5979087372473404E-5</v>
      </c>
      <c r="E67" s="4">
        <f ca="1">SQRT((('Vector Potential A'!E68-'Vector Potential A'!E66)/(2*$BC$72))^2+(-('Vector Potential A'!F67-'Vector Potential A'!D67)/(2*$BC$72))^2)</f>
        <v>2.9979284439062661E-5</v>
      </c>
      <c r="F67" s="4">
        <f ca="1">SQRT((('Vector Potential A'!F68-'Vector Potential A'!F66)/(2*$BC$72))^2+(-('Vector Potential A'!G67-'Vector Potential A'!E67)/(2*$BC$72))^2)</f>
        <v>1.156669981248342E-5</v>
      </c>
      <c r="G67" s="4">
        <f ca="1">SQRT((('Vector Potential A'!G68-'Vector Potential A'!G66)/(2*$BC$72))^2+(-('Vector Potential A'!H67-'Vector Potential A'!F67)/(2*$BC$72))^2)</f>
        <v>4.3981779497402382E-6</v>
      </c>
      <c r="H67" s="4">
        <f ca="1">SQRT((('Vector Potential A'!H68-'Vector Potential A'!H66)/(2*$BC$72))^2+(-('Vector Potential A'!I67-'Vector Potential A'!G67)/(2*$BC$72))^2)</f>
        <v>1.6656359738167093E-6</v>
      </c>
      <c r="I67" s="4">
        <f ca="1">SQRT((('Vector Potential A'!I68-'Vector Potential A'!I66)/(2*$BC$72))^2+(-('Vector Potential A'!J67-'Vector Potential A'!H67)/(2*$BC$72))^2)</f>
        <v>6.512082144704556E-7</v>
      </c>
      <c r="J67" s="4">
        <f ca="1">SQRT((('Vector Potential A'!J68-'Vector Potential A'!J66)/(2*$BC$72))^2+(-('Vector Potential A'!K67-'Vector Potential A'!I67)/(2*$BC$72))^2)</f>
        <v>3.0628963260360035E-7</v>
      </c>
      <c r="K67" s="4">
        <f ca="1">SQRT((('Vector Potential A'!K68-'Vector Potential A'!K66)/(2*$BC$72))^2+(-('Vector Potential A'!L67-'Vector Potential A'!J67)/(2*$BC$72))^2)</f>
        <v>2.1810864051137105E-7</v>
      </c>
      <c r="L67" s="4">
        <f ca="1">SQRT((('Vector Potential A'!L68-'Vector Potential A'!L66)/(2*$BC$72))^2+(-('Vector Potential A'!M67-'Vector Potential A'!K67)/(2*$BC$72))^2)</f>
        <v>2.0328451146832294E-7</v>
      </c>
      <c r="M67" s="4">
        <f ca="1">SQRT((('Vector Potential A'!M68-'Vector Potential A'!M66)/(2*$BC$72))^2+(-('Vector Potential A'!N67-'Vector Potential A'!L67)/(2*$BC$72))^2)</f>
        <v>2.0180789567137376E-7</v>
      </c>
      <c r="N67" s="4">
        <f ca="1">SQRT((('Vector Potential A'!N68-'Vector Potential A'!N66)/(2*$BC$72))^2+(-('Vector Potential A'!O67-'Vector Potential A'!M67)/(2*$BC$72))^2)</f>
        <v>2.0216931415008729E-7</v>
      </c>
      <c r="O67" s="4">
        <f ca="1">SQRT((('Vector Potential A'!O68-'Vector Potential A'!O66)/(2*$BC$72))^2+(-('Vector Potential A'!P67-'Vector Potential A'!N67)/(2*$BC$72))^2)</f>
        <v>2.0262730857090527E-7</v>
      </c>
      <c r="P67" s="4">
        <f ca="1">SQRT((('Vector Potential A'!P68-'Vector Potential A'!P66)/(2*$BC$72))^2+(-('Vector Potential A'!Q67-'Vector Potential A'!O67)/(2*$BC$72))^2)</f>
        <v>2.029646333816626E-7</v>
      </c>
      <c r="Q67" s="4">
        <f ca="1">SQRT((('Vector Potential A'!Q68-'Vector Potential A'!Q66)/(2*$BC$72))^2+(-('Vector Potential A'!R67-'Vector Potential A'!P67)/(2*$BC$72))^2)</f>
        <v>2.0318904300601296E-7</v>
      </c>
      <c r="R67" s="4">
        <f ca="1">SQRT((('Vector Potential A'!R68-'Vector Potential A'!R66)/(2*$BC$72))^2+(-('Vector Potential A'!S67-'Vector Potential A'!Q67)/(2*$BC$72))^2)</f>
        <v>2.0333299477219085E-7</v>
      </c>
      <c r="S67" s="4">
        <f ca="1">SQRT((('Vector Potential A'!S68-'Vector Potential A'!S66)/(2*$BC$72))^2+(-('Vector Potential A'!T67-'Vector Potential A'!R67)/(2*$BC$72))^2)</f>
        <v>2.0342351459713225E-7</v>
      </c>
      <c r="T67" s="4">
        <f ca="1">SQRT((('Vector Potential A'!T68-'Vector Potential A'!T66)/(2*$BC$72))^2+(-('Vector Potential A'!U67-'Vector Potential A'!S67)/(2*$BC$72))^2)</f>
        <v>2.0347960900726733E-7</v>
      </c>
      <c r="U67" s="4">
        <f ca="1">SQRT((('Vector Potential A'!U68-'Vector Potential A'!U66)/(2*$BC$72))^2+(-('Vector Potential A'!V67-'Vector Potential A'!T67)/(2*$BC$72))^2)</f>
        <v>2.0351393735866021E-7</v>
      </c>
      <c r="V67" s="4">
        <f ca="1">SQRT((('Vector Potential A'!V68-'Vector Potential A'!V66)/(2*$BC$72))^2+(-('Vector Potential A'!W67-'Vector Potential A'!U67)/(2*$BC$72))^2)</f>
        <v>2.0353470529303072E-7</v>
      </c>
      <c r="W67" s="4">
        <f ca="1">SQRT((('Vector Potential A'!W68-'Vector Potential A'!W66)/(2*$BC$72))^2+(-('Vector Potential A'!X67-'Vector Potential A'!V67)/(2*$BC$72))^2)</f>
        <v>2.035471337653139E-7</v>
      </c>
      <c r="X67" s="4">
        <f ca="1">SQRT((('Vector Potential A'!X68-'Vector Potential A'!X66)/(2*$BC$72))^2+(-('Vector Potential A'!Y67-'Vector Potential A'!W67)/(2*$BC$72))^2)</f>
        <v>2.0355449463034579E-7</v>
      </c>
      <c r="Y67" s="4">
        <f ca="1">SQRT((('Vector Potential A'!Y68-'Vector Potential A'!Y66)/(2*$BC$72))^2+(-('Vector Potential A'!Z67-'Vector Potential A'!X67)/(2*$BC$72))^2)</f>
        <v>2.0355881072134925E-7</v>
      </c>
      <c r="Z67" s="4">
        <f ca="1">SQRT((('Vector Potential A'!Z68-'Vector Potential A'!Z66)/(2*$BC$72))^2+(-('Vector Potential A'!AA67-'Vector Potential A'!Y67)/(2*$BC$72))^2)</f>
        <v>2.0356131705954085E-7</v>
      </c>
      <c r="AA67" s="4">
        <f ca="1">SQRT((('Vector Potential A'!AA68-'Vector Potential A'!AA66)/(2*$BC$72))^2+(-('Vector Potential A'!AB67-'Vector Potential A'!Z67)/(2*$BC$72))^2)</f>
        <v>2.0356275878208077E-7</v>
      </c>
      <c r="AB67" s="4">
        <f ca="1">SQRT((('Vector Potential A'!AB68-'Vector Potential A'!AB66)/(2*$BC$72))^2+(-('Vector Potential A'!AC67-'Vector Potential A'!AA67)/(2*$BC$72))^2)</f>
        <v>2.0356358039715476E-7</v>
      </c>
      <c r="AC67" s="4">
        <f ca="1">SQRT((('Vector Potential A'!AC68-'Vector Potential A'!AC66)/(2*$BC$72))^2+(-('Vector Potential A'!AD67-'Vector Potential A'!AB67)/(2*$BC$72))^2)</f>
        <v>2.0356404420859124E-7</v>
      </c>
      <c r="AD67" s="4">
        <f ca="1">SQRT((('Vector Potential A'!AD68-'Vector Potential A'!AD66)/(2*$BC$72))^2+(-('Vector Potential A'!AE67-'Vector Potential A'!AC67)/(2*$BC$72))^2)</f>
        <v>2.0356430339802541E-7</v>
      </c>
      <c r="AE67" s="4">
        <f ca="1">SQRT((('Vector Potential A'!AE68-'Vector Potential A'!AE66)/(2*$BC$72))^2+(-('Vector Potential A'!AF67-'Vector Potential A'!AD67)/(2*$BC$72))^2)</f>
        <v>2.0356444654026288E-7</v>
      </c>
      <c r="AF67" s="4">
        <f ca="1">SQRT((('Vector Potential A'!AF68-'Vector Potential A'!AF66)/(2*$BC$72))^2+(-('Vector Potential A'!AG67-'Vector Potential A'!AE67)/(2*$BC$72))^2)</f>
        <v>2.035645243858201E-7</v>
      </c>
      <c r="AG67" s="4">
        <f ca="1">SQRT((('Vector Potential A'!AG68-'Vector Potential A'!AG66)/(2*$BC$72))^2+(-('Vector Potential A'!AH67-'Vector Potential A'!AF67)/(2*$BC$72))^2)</f>
        <v>2.0356456578469849E-7</v>
      </c>
      <c r="AH67" s="4">
        <f ca="1">SQRT((('Vector Potential A'!AH68-'Vector Potential A'!AH66)/(2*$BC$72))^2+(-('Vector Potential A'!AI67-'Vector Potential A'!AG67)/(2*$BC$72))^2)</f>
        <v>2.0356458703974E-7</v>
      </c>
      <c r="AI67" s="4">
        <f ca="1">SQRT((('Vector Potential A'!AI68-'Vector Potential A'!AI66)/(2*$BC$72))^2+(-('Vector Potential A'!AJ67-'Vector Potential A'!AH67)/(2*$BC$72))^2)</f>
        <v>2.0356459733518815E-7</v>
      </c>
      <c r="AJ67" s="4">
        <f ca="1">SQRT((('Vector Potential A'!AJ68-'Vector Potential A'!AJ66)/(2*$BC$72))^2+(-('Vector Potential A'!AK67-'Vector Potential A'!AI67)/(2*$BC$72))^2)</f>
        <v>2.0356460184573708E-7</v>
      </c>
      <c r="AK67" s="4">
        <f ca="1">SQRT((('Vector Potential A'!AK68-'Vector Potential A'!AK66)/(2*$BC$72))^2+(-('Vector Potential A'!AL67-'Vector Potential A'!AJ67)/(2*$BC$72))^2)</f>
        <v>2.035646034923671E-7</v>
      </c>
      <c r="AL67" s="4">
        <f ca="1">SQRT((('Vector Potential A'!AL68-'Vector Potential A'!AL66)/(2*$BC$72))^2+(-('Vector Potential A'!AM67-'Vector Potential A'!AK67)/(2*$BC$72))^2)</f>
        <v>2.0356460392287104E-7</v>
      </c>
      <c r="AM67" s="4">
        <f ca="1">SQRT((('Vector Potential A'!AM68-'Vector Potential A'!AM66)/(2*$BC$72))^2+(-('Vector Potential A'!AN67-'Vector Potential A'!AL67)/(2*$BC$72))^2)</f>
        <v>2.0356460405161988E-7</v>
      </c>
      <c r="AN67" s="4">
        <f ca="1">SQRT((('Vector Potential A'!AN68-'Vector Potential A'!AN66)/(2*$BC$72))^2+(-('Vector Potential A'!AO67-'Vector Potential A'!AM67)/(2*$BC$72))^2)</f>
        <v>2.0356460435845757E-7</v>
      </c>
      <c r="AO67" s="4">
        <f ca="1">SQRT((('Vector Potential A'!AO68-'Vector Potential A'!AO66)/(2*$BC$72))^2+(-('Vector Potential A'!AP67-'Vector Potential A'!AN67)/(2*$BC$72))^2)</f>
        <v>2.0356460505757736E-7</v>
      </c>
      <c r="AP67" s="4">
        <f ca="1">SQRT((('Vector Potential A'!AP68-'Vector Potential A'!AP66)/(2*$BC$72))^2+(-('Vector Potential A'!AQ67-'Vector Potential A'!AO67)/(2*$BC$72))^2)</f>
        <v>2.0356460619726022E-7</v>
      </c>
      <c r="AQ67" s="4">
        <f ca="1">SQRT((('Vector Potential A'!AQ68-'Vector Potential A'!AQ66)/(2*$BC$72))^2+(-('Vector Potential A'!AR67-'Vector Potential A'!AP67)/(2*$BC$72))^2)</f>
        <v>2.0356460772435474E-7</v>
      </c>
      <c r="AR67" s="4">
        <f ca="1">SQRT((('Vector Potential A'!AR68-'Vector Potential A'!AR66)/(2*$BC$72))^2+(-('Vector Potential A'!AS67-'Vector Potential A'!AQ67)/(2*$BC$72))^2)</f>
        <v>2.0356460952419388E-7</v>
      </c>
      <c r="AS67" s="4">
        <f ca="1">SQRT((('Vector Potential A'!AS68-'Vector Potential A'!AS66)/(2*$BC$72))^2+(-('Vector Potential A'!AT67-'Vector Potential A'!AR67)/(2*$BC$72))^2)</f>
        <v>2.0356461143351199E-7</v>
      </c>
      <c r="AT67" s="4">
        <f ca="1">SQRT((('Vector Potential A'!AT68-'Vector Potential A'!AT66)/(2*$BC$72))^2+(-('Vector Potential A'!AU67-'Vector Potential A'!AS67)/(2*$BC$72))^2)</f>
        <v>2.0356461319491706E-7</v>
      </c>
      <c r="AU67" s="4">
        <f ca="1">SQRT((('Vector Potential A'!AU68-'Vector Potential A'!AU66)/(2*$BC$72))^2+(-('Vector Potential A'!AV67-'Vector Potential A'!AT67)/(2*$BC$72))^2)</f>
        <v>2.0356461422935719E-7</v>
      </c>
      <c r="AV67" s="4">
        <f ca="1">SQRT((('Vector Potential A'!AV68-'Vector Potential A'!AV66)/(2*$BC$72))^2+(-('Vector Potential A'!AW67-'Vector Potential A'!AU67)/(2*$BC$72))^2)</f>
        <v>2.0356461275013747E-7</v>
      </c>
      <c r="AW67" s="4">
        <f ca="1">SQRT((('Vector Potential A'!AW68-'Vector Potential A'!AW66)/(2*$BC$72))^2+(-('Vector Potential A'!AX67-'Vector Potential A'!AV67)/(2*$BC$72))^2)</f>
        <v>2.0356460235886117E-7</v>
      </c>
      <c r="AX67" s="4">
        <f ca="1">SQRT((('Vector Potential A'!AX68-'Vector Potential A'!AX66)/(2*$BC$72))^2+(-('Vector Potential A'!AY67-'Vector Potential A'!AW67)/(2*$BC$72))^2)</f>
        <v>2.0356455952211518E-7</v>
      </c>
      <c r="AY67" s="4">
        <f ca="1">SQRT((('Vector Potential A'!AY68-'Vector Potential A'!AY66)/(2*$BC$72))^2+(-('Vector Potential A'!AZ67-'Vector Potential A'!AX67)/(2*$BC$72))^2)</f>
        <v>2.0356440118376137E-7</v>
      </c>
      <c r="AZ67" s="4">
        <f ca="1">SQRT((('Vector Potential A'!AZ68-'Vector Potential A'!AZ66)/(2*$BC$72))^2+(-('Vector Potential A'!BA67-'Vector Potential A'!AY67)/(2*$BC$72))^2)</f>
        <v>2.0356385560624651E-7</v>
      </c>
      <c r="BA67" s="4">
        <f ca="1">SQRT((('Vector Potential A'!BA68-'Vector Potential A'!BA66)/(2*$BC$72))^2+(-('Vector Potential A'!BB67-'Vector Potential A'!AZ67)/(2*$BC$72))^2)</f>
        <v>2.0356211037813023E-7</v>
      </c>
      <c r="BB67" s="4">
        <f ca="1">SQRT((('Vector Potential A'!BB68-'Vector Potential A'!BB66)/(2*$BC$72))^2+(-('Vector Potential A'!BC67-'Vector Potential A'!BA67)/(2*$BC$72))^2)</f>
        <v>2.0355695422475079E-7</v>
      </c>
      <c r="BC67" s="4">
        <f ca="1">SQRT((('Vector Potential A'!BC68-'Vector Potential A'!BC66)/(2*$BC$72))^2+(-('Vector Potential A'!BD67-'Vector Potential A'!BB67)/(2*$BC$72))^2)</f>
        <v>2.0354290199001203E-7</v>
      </c>
      <c r="BD67" s="4">
        <f ca="1">SQRT((('Vector Potential A'!BD68-'Vector Potential A'!BD66)/(2*$BC$72))^2+(-('Vector Potential A'!BE67-'Vector Potential A'!BC67)/(2*$BC$72))^2)</f>
        <v>2.0350752477692299E-7</v>
      </c>
      <c r="BE67" s="4">
        <f ca="1">SQRT((('Vector Potential A'!BE68-'Vector Potential A'!BE66)/(2*$BC$72))^2+(-('Vector Potential A'!BF67-'Vector Potential A'!BD67)/(2*$BC$72))^2)</f>
        <v>2.0342505460973775E-7</v>
      </c>
      <c r="BF67" s="4">
        <f ca="1">SQRT((('Vector Potential A'!BF68-'Vector Potential A'!BF66)/(2*$BC$72))^2+(-('Vector Potential A'!BG67-'Vector Potential A'!BE67)/(2*$BC$72))^2)</f>
        <v>2.032466456646621E-7</v>
      </c>
      <c r="BG67" s="4">
        <f ca="1">SQRT((('Vector Potential A'!BG68-'Vector Potential A'!BG66)/(2*$BC$72))^2+(-('Vector Potential A'!BH67-'Vector Potential A'!BF67)/(2*$BC$72))^2)</f>
        <v>2.0288807090659845E-7</v>
      </c>
      <c r="BH67" s="4">
        <f ca="1">SQRT((('Vector Potential A'!BH68-'Vector Potential A'!BH66)/(2*$BC$72))^2+(-('Vector Potential A'!BI67-'Vector Potential A'!BG67)/(2*$BC$72))^2)</f>
        <v>2.0221903244074902E-7</v>
      </c>
      <c r="BI67" s="4">
        <f ca="1">SQRT((('Vector Potential A'!BI68-'Vector Potential A'!BI66)/(2*$BC$72))^2+(-('Vector Potential A'!BJ67-'Vector Potential A'!BH67)/(2*$BC$72))^2)</f>
        <v>2.010649119453537E-7</v>
      </c>
      <c r="BJ67" s="4">
        <f ca="1">SQRT((('Vector Potential A'!BJ68-'Vector Potential A'!BJ66)/(2*$BC$72))^2+(-('Vector Potential A'!BK67-'Vector Potential A'!BI67)/(2*$BC$72))^2)</f>
        <v>1.9924352362767423E-7</v>
      </c>
      <c r="BK67" s="4">
        <f ca="1">SQRT((('Vector Potential A'!BK68-'Vector Potential A'!BK66)/(2*$BC$72))^2+(-('Vector Potential A'!BL67-'Vector Potential A'!BJ67)/(2*$BC$72))^2)</f>
        <v>1.9667954884327245E-7</v>
      </c>
      <c r="BL67" s="4">
        <f ca="1">SQRT((('Vector Potential A'!BL68-'Vector Potential A'!BL66)/(2*$BC$72))^2+(-('Vector Potential A'!BM67-'Vector Potential A'!BK67)/(2*$BC$72))^2)</f>
        <v>1.936729208839149E-7</v>
      </c>
      <c r="BM67" s="4">
        <f ca="1">SQRT((('Vector Potential A'!BM68-'Vector Potential A'!BM66)/(2*$BC$72))^2+(-('Vector Potential A'!BN67-'Vector Potential A'!BL67)/(2*$BC$72))^2)</f>
        <v>1.9144099372458674E-7</v>
      </c>
      <c r="BN67" s="4">
        <f ca="1">SQRT((('Vector Potential A'!BN68-'Vector Potential A'!BN66)/(2*$BC$72))^2+(-('Vector Potential A'!BO67-'Vector Potential A'!BM67)/(2*$BC$72))^2)</f>
        <v>1.9303192285084932E-7</v>
      </c>
      <c r="BO67" s="4">
        <f ca="1">SQRT((('Vector Potential A'!BO68-'Vector Potential A'!BO66)/(2*$BC$72))^2+(-('Vector Potential A'!BP67-'Vector Potential A'!BN67)/(2*$BC$72))^2)</f>
        <v>2.0430308701066012E-7</v>
      </c>
      <c r="BP67" s="4">
        <f ca="1">SQRT((('Vector Potential A'!BP68-'Vector Potential A'!BP66)/(2*$BC$72))^2+(-('Vector Potential A'!BQ67-'Vector Potential A'!BO67)/(2*$BC$72))^2)</f>
        <v>5.2555085625510474E-5</v>
      </c>
      <c r="BQ67" s="4">
        <f ca="1">SQRT((('Vector Potential A'!BQ68-'Vector Potential A'!BQ66)/(2*$BC$72))^2+(-('Vector Potential A'!BR67-'Vector Potential A'!BP67)/(2*$BC$72))^2)</f>
        <v>3.4057188331337743E-4</v>
      </c>
      <c r="BR67" s="3">
        <f t="shared" ref="BR67:BR69" ca="1" si="5">BQ67*0.5</f>
        <v>1.7028594165668871E-4</v>
      </c>
    </row>
    <row r="68" spans="1:70" ht="15" customHeight="1" x14ac:dyDescent="0.25">
      <c r="A68" s="3">
        <f t="shared" ca="1" si="4"/>
        <v>1.3971650390400163E-4</v>
      </c>
      <c r="B68" s="4">
        <f ca="1">SQRT((('Vector Potential A'!B69-'Vector Potential A'!B67)/(2*$BC$72))^2+(-('Vector Potential A'!C68-'Vector Potential A'!A68)/(2*$BC$72))^2)</f>
        <v>4.3535077760198653E-4</v>
      </c>
      <c r="C68" s="4">
        <f ca="1">SQRT((('Vector Potential A'!C69-'Vector Potential A'!C67)/(2*$BC$72))^2+(-('Vector Potential A'!D68-'Vector Potential A'!B68)/(2*$BC$72))^2)</f>
        <v>1.9089155955025614E-4</v>
      </c>
      <c r="D68" s="4">
        <f ca="1">SQRT((('Vector Potential A'!D69-'Vector Potential A'!D67)/(2*$BC$72))^2+(-('Vector Potential A'!E68-'Vector Potential A'!C68)/(2*$BC$72))^2)</f>
        <v>9.0040606109068871E-5</v>
      </c>
      <c r="E68" s="4">
        <f ca="1">SQRT((('Vector Potential A'!E69-'Vector Potential A'!E67)/(2*$BC$72))^2+(-('Vector Potential A'!F68-'Vector Potential A'!D68)/(2*$BC$72))^2)</f>
        <v>5.9178854813447228E-5</v>
      </c>
      <c r="F68" s="4">
        <f ca="1">SQRT((('Vector Potential A'!F69-'Vector Potential A'!F67)/(2*$BC$72))^2+(-('Vector Potential A'!G68-'Vector Potential A'!E68)/(2*$BC$72))^2)</f>
        <v>5.3306887062840928E-5</v>
      </c>
      <c r="G68" s="4">
        <f ca="1">SQRT((('Vector Potential A'!G69-'Vector Potential A'!G67)/(2*$BC$72))^2+(-('Vector Potential A'!H68-'Vector Potential A'!F68)/(2*$BC$72))^2)</f>
        <v>5.25915953430358E-5</v>
      </c>
      <c r="H68" s="4">
        <f ca="1">SQRT((('Vector Potential A'!H69-'Vector Potential A'!H67)/(2*$BC$72))^2+(-('Vector Potential A'!I68-'Vector Potential A'!G68)/(2*$BC$72))^2)</f>
        <v>5.256883076817859E-5</v>
      </c>
      <c r="I68" s="4">
        <f ca="1">SQRT((('Vector Potential A'!I69-'Vector Potential A'!I67)/(2*$BC$72))^2+(-('Vector Potential A'!J68-'Vector Potential A'!H68)/(2*$BC$72))^2)</f>
        <v>5.2596762585577811E-5</v>
      </c>
      <c r="J68" s="4">
        <f ca="1">SQRT((('Vector Potential A'!J69-'Vector Potential A'!J67)/(2*$BC$72))^2+(-('Vector Potential A'!K68-'Vector Potential A'!I68)/(2*$BC$72))^2)</f>
        <v>5.2613337391760945E-5</v>
      </c>
      <c r="K68" s="4">
        <f ca="1">SQRT((('Vector Potential A'!K69-'Vector Potential A'!K67)/(2*$BC$72))^2+(-('Vector Potential A'!L68-'Vector Potential A'!J68)/(2*$BC$72))^2)</f>
        <v>5.2621311506812603E-5</v>
      </c>
      <c r="L68" s="4">
        <f ca="1">SQRT((('Vector Potential A'!L69-'Vector Potential A'!L67)/(2*$BC$72))^2+(-('Vector Potential A'!M68-'Vector Potential A'!K68)/(2*$BC$72))^2)</f>
        <v>5.2625254981558822E-5</v>
      </c>
      <c r="M68" s="4">
        <f ca="1">SQRT((('Vector Potential A'!M69-'Vector Potential A'!M67)/(2*$BC$72))^2+(-('Vector Potential A'!N68-'Vector Potential A'!L68)/(2*$BC$72))^2)</f>
        <v>5.2627369789509095E-5</v>
      </c>
      <c r="N68" s="4">
        <f ca="1">SQRT((('Vector Potential A'!N69-'Vector Potential A'!N67)/(2*$BC$72))^2+(-('Vector Potential A'!O68-'Vector Potential A'!M68)/(2*$BC$72))^2)</f>
        <v>5.2628591615322194E-5</v>
      </c>
      <c r="O68" s="4">
        <f ca="1">SQRT((('Vector Potential A'!O69-'Vector Potential A'!O67)/(2*$BC$72))^2+(-('Vector Potential A'!P68-'Vector Potential A'!N68)/(2*$BC$72))^2)</f>
        <v>5.2629332683767701E-5</v>
      </c>
      <c r="P68" s="4">
        <f ca="1">SQRT((('Vector Potential A'!P69-'Vector Potential A'!P67)/(2*$BC$72))^2+(-('Vector Potential A'!Q68-'Vector Potential A'!O68)/(2*$BC$72))^2)</f>
        <v>5.2629793375054137E-5</v>
      </c>
      <c r="Q68" s="4">
        <f ca="1">SQRT((('Vector Potential A'!Q69-'Vector Potential A'!Q67)/(2*$BC$72))^2+(-('Vector Potential A'!R68-'Vector Potential A'!P68)/(2*$BC$72))^2)</f>
        <v>5.2630082250923767E-5</v>
      </c>
      <c r="R68" s="4">
        <f ca="1">SQRT((('Vector Potential A'!R69-'Vector Potential A'!R67)/(2*$BC$72))^2+(-('Vector Potential A'!S68-'Vector Potential A'!Q68)/(2*$BC$72))^2)</f>
        <v>5.2630263287899609E-5</v>
      </c>
      <c r="S68" s="4">
        <f ca="1">SQRT((('Vector Potential A'!S69-'Vector Potential A'!S67)/(2*$BC$72))^2+(-('Vector Potential A'!T68-'Vector Potential A'!R68)/(2*$BC$72))^2)</f>
        <v>5.263037612680951E-5</v>
      </c>
      <c r="T68" s="4">
        <f ca="1">SQRT((('Vector Potential A'!T69-'Vector Potential A'!T67)/(2*$BC$72))^2+(-('Vector Potential A'!U68-'Vector Potential A'!S68)/(2*$BC$72))^2)</f>
        <v>5.26304459051674E-5</v>
      </c>
      <c r="U68" s="4">
        <f ca="1">SQRT((('Vector Potential A'!U69-'Vector Potential A'!U67)/(2*$BC$72))^2+(-('Vector Potential A'!V68-'Vector Potential A'!T68)/(2*$BC$72))^2)</f>
        <v>5.2630488666323263E-5</v>
      </c>
      <c r="V68" s="4">
        <f ca="1">SQRT((('Vector Potential A'!V69-'Vector Potential A'!V67)/(2*$BC$72))^2+(-('Vector Potential A'!W68-'Vector Potential A'!U68)/(2*$BC$72))^2)</f>
        <v>5.2630514622145072E-5</v>
      </c>
      <c r="W68" s="4">
        <f ca="1">SQRT((('Vector Potential A'!W69-'Vector Potential A'!W67)/(2*$BC$72))^2+(-('Vector Potential A'!X68-'Vector Potential A'!V68)/(2*$BC$72))^2)</f>
        <v>5.2630530225525523E-5</v>
      </c>
      <c r="X68" s="4">
        <f ca="1">SQRT((('Vector Potential A'!X69-'Vector Potential A'!X67)/(2*$BC$72))^2+(-('Vector Potential A'!Y68-'Vector Potential A'!W68)/(2*$BC$72))^2)</f>
        <v>5.2630539515654085E-5</v>
      </c>
      <c r="Y68" s="4">
        <f ca="1">SQRT((('Vector Potential A'!Y69-'Vector Potential A'!Y67)/(2*$BC$72))^2+(-('Vector Potential A'!Z68-'Vector Potential A'!X68)/(2*$BC$72))^2)</f>
        <v>5.2630544994695758E-5</v>
      </c>
      <c r="Z68" s="4">
        <f ca="1">SQRT((('Vector Potential A'!Z69-'Vector Potential A'!Z67)/(2*$BC$72))^2+(-('Vector Potential A'!AA68-'Vector Potential A'!Y68)/(2*$BC$72))^2)</f>
        <v>5.2630548196147374E-5</v>
      </c>
      <c r="AA68" s="4">
        <f ca="1">SQRT((('Vector Potential A'!AA69-'Vector Potential A'!AA67)/(2*$BC$72))^2+(-('Vector Potential A'!AB68-'Vector Potential A'!Z68)/(2*$BC$72))^2)</f>
        <v>5.2630550049818975E-5</v>
      </c>
      <c r="AB68" s="4">
        <f ca="1">SQRT((('Vector Potential A'!AB69-'Vector Potential A'!AB67)/(2*$BC$72))^2+(-('Vector Potential A'!AC68-'Vector Potential A'!AA68)/(2*$BC$72))^2)</f>
        <v>5.2630551113560857E-5</v>
      </c>
      <c r="AC68" s="4">
        <f ca="1">SQRT((('Vector Potential A'!AC69-'Vector Potential A'!AC67)/(2*$BC$72))^2+(-('Vector Potential A'!AD68-'Vector Potential A'!AB68)/(2*$BC$72))^2)</f>
        <v>5.263055171862014E-5</v>
      </c>
      <c r="AD68" s="4">
        <f ca="1">SQRT((('Vector Potential A'!AD69-'Vector Potential A'!AD67)/(2*$BC$72))^2+(-('Vector Potential A'!AE68-'Vector Potential A'!AC68)/(2*$BC$72))^2)</f>
        <v>5.2630552059721128E-5</v>
      </c>
      <c r="AE68" s="4">
        <f ca="1">SQRT((('Vector Potential A'!AE69-'Vector Potential A'!AE67)/(2*$BC$72))^2+(-('Vector Potential A'!AF68-'Vector Potential A'!AD68)/(2*$BC$72))^2)</f>
        <v>5.2630552250225289E-5</v>
      </c>
      <c r="AF68" s="4">
        <f ca="1">SQRT((('Vector Potential A'!AF69-'Vector Potential A'!AF67)/(2*$BC$72))^2+(-('Vector Potential A'!AG68-'Vector Potential A'!AE68)/(2*$BC$72))^2)</f>
        <v>5.2630552355516248E-5</v>
      </c>
      <c r="AG68" s="4">
        <f ca="1">SQRT((('Vector Potential A'!AG69-'Vector Potential A'!AG67)/(2*$BC$72))^2+(-('Vector Potential A'!AH68-'Vector Potential A'!AF68)/(2*$BC$72))^2)</f>
        <v>5.263055241297939E-5</v>
      </c>
      <c r="AH68" s="4">
        <f ca="1">SQRT((('Vector Potential A'!AH69-'Vector Potential A'!AH67)/(2*$BC$72))^2+(-('Vector Potential A'!AI68-'Vector Potential A'!AG68)/(2*$BC$72))^2)</f>
        <v>5.2630552443823986E-5</v>
      </c>
      <c r="AI68" s="4">
        <f ca="1">SQRT((('Vector Potential A'!AI69-'Vector Potential A'!AI67)/(2*$BC$72))^2+(-('Vector Potential A'!AJ68-'Vector Potential A'!AH68)/(2*$BC$72))^2)</f>
        <v>5.2630552460004009E-5</v>
      </c>
      <c r="AJ68" s="4">
        <f ca="1">SQRT((('Vector Potential A'!AJ69-'Vector Potential A'!AJ67)/(2*$BC$72))^2+(-('Vector Potential A'!AK68-'Vector Potential A'!AI68)/(2*$BC$72))^2)</f>
        <v>5.263055246822298E-5</v>
      </c>
      <c r="AK68" s="4">
        <f ca="1">SQRT((('Vector Potential A'!AK69-'Vector Potential A'!AK67)/(2*$BC$72))^2+(-('Vector Potential A'!AL68-'Vector Potential A'!AJ68)/(2*$BC$72))^2)</f>
        <v>5.2630552472226275E-5</v>
      </c>
      <c r="AL68" s="4">
        <f ca="1">SQRT((('Vector Potential A'!AL69-'Vector Potential A'!AL67)/(2*$BC$72))^2+(-('Vector Potential A'!AM68-'Vector Potential A'!AK68)/(2*$BC$72))^2)</f>
        <v>5.2630552474098001E-5</v>
      </c>
      <c r="AM68" s="4">
        <f ca="1">SQRT((('Vector Potential A'!AM69-'Vector Potential A'!AM67)/(2*$BC$72))^2+(-('Vector Potential A'!AN68-'Vector Potential A'!AL68)/(2*$BC$72))^2)</f>
        <v>5.2630552474988978E-5</v>
      </c>
      <c r="AN68" s="4">
        <f ca="1">SQRT((('Vector Potential A'!AN69-'Vector Potential A'!AN67)/(2*$BC$72))^2+(-('Vector Potential A'!AO68-'Vector Potential A'!AM68)/(2*$BC$72))^2)</f>
        <v>5.2630552475520488E-5</v>
      </c>
      <c r="AO68" s="4">
        <f ca="1">SQRT((('Vector Potential A'!AO69-'Vector Potential A'!AO67)/(2*$BC$72))^2+(-('Vector Potential A'!AP68-'Vector Potential A'!AN68)/(2*$BC$72))^2)</f>
        <v>5.2630552476010601E-5</v>
      </c>
      <c r="AP68" s="4">
        <f ca="1">SQRT((('Vector Potential A'!AP69-'Vector Potential A'!AP67)/(2*$BC$72))^2+(-('Vector Potential A'!AQ68-'Vector Potential A'!AO68)/(2*$BC$72))^2)</f>
        <v>5.2630552476599926E-5</v>
      </c>
      <c r="AQ68" s="4">
        <f ca="1">SQRT((('Vector Potential A'!AQ69-'Vector Potential A'!AQ67)/(2*$BC$72))^2+(-('Vector Potential A'!AR68-'Vector Potential A'!AP68)/(2*$BC$72))^2)</f>
        <v>5.2630552477324668E-5</v>
      </c>
      <c r="AR68" s="4">
        <f ca="1">SQRT((('Vector Potential A'!AR69-'Vector Potential A'!AR67)/(2*$BC$72))^2+(-('Vector Potential A'!AS68-'Vector Potential A'!AQ68)/(2*$BC$72))^2)</f>
        <v>5.2630552478150952E-5</v>
      </c>
      <c r="AS68" s="4">
        <f ca="1">SQRT((('Vector Potential A'!AS69-'Vector Potential A'!AS67)/(2*$BC$72))^2+(-('Vector Potential A'!AT68-'Vector Potential A'!AR68)/(2*$BC$72))^2)</f>
        <v>5.2630552478968976E-5</v>
      </c>
      <c r="AT68" s="4">
        <f ca="1">SQRT((('Vector Potential A'!AT69-'Vector Potential A'!AT67)/(2*$BC$72))^2+(-('Vector Potential A'!AU68-'Vector Potential A'!AS68)/(2*$BC$72))^2)</f>
        <v>5.2630552479491378E-5</v>
      </c>
      <c r="AU68" s="4">
        <f ca="1">SQRT((('Vector Potential A'!AU69-'Vector Potential A'!AU67)/(2*$BC$72))^2+(-('Vector Potential A'!AV68-'Vector Potential A'!AT68)/(2*$BC$72))^2)</f>
        <v>5.2630552478826247E-5</v>
      </c>
      <c r="AV68" s="4">
        <f ca="1">SQRT((('Vector Potential A'!AV69-'Vector Potential A'!AV67)/(2*$BC$72))^2+(-('Vector Potential A'!AW68-'Vector Potential A'!AU68)/(2*$BC$72))^2)</f>
        <v>5.2630552473824199E-5</v>
      </c>
      <c r="AW68" s="4">
        <f ca="1">SQRT((('Vector Potential A'!AW69-'Vector Potential A'!AW67)/(2*$BC$72))^2+(-('Vector Potential A'!AX68-'Vector Potential A'!AV68)/(2*$BC$72))^2)</f>
        <v>5.2630552452880462E-5</v>
      </c>
      <c r="AX68" s="4">
        <f ca="1">SQRT((('Vector Potential A'!AX69-'Vector Potential A'!AX67)/(2*$BC$72))^2+(-('Vector Potential A'!AY68-'Vector Potential A'!AW68)/(2*$BC$72))^2)</f>
        <v>5.2630552374221073E-5</v>
      </c>
      <c r="AY68" s="4">
        <f ca="1">SQRT((('Vector Potential A'!AY69-'Vector Potential A'!AY67)/(2*$BC$72))^2+(-('Vector Potential A'!AZ68-'Vector Potential A'!AX68)/(2*$BC$72))^2)</f>
        <v>5.2630552096642108E-5</v>
      </c>
      <c r="AZ68" s="4">
        <f ca="1">SQRT((('Vector Potential A'!AZ69-'Vector Potential A'!AZ67)/(2*$BC$72))^2+(-('Vector Potential A'!BA68-'Vector Potential A'!AY68)/(2*$BC$72))^2)</f>
        <v>5.2630551180482653E-5</v>
      </c>
      <c r="BA68" s="4">
        <f ca="1">SQRT((('Vector Potential A'!BA69-'Vector Potential A'!BA67)/(2*$BC$72))^2+(-('Vector Potential A'!BB68-'Vector Potential A'!AZ68)/(2*$BC$72))^2)</f>
        <v>5.2630548372963503E-5</v>
      </c>
      <c r="BB68" s="4">
        <f ca="1">SQRT((('Vector Potential A'!BB69-'Vector Potential A'!BB67)/(2*$BC$72))^2+(-('Vector Potential A'!BC68-'Vector Potential A'!BA68)/(2*$BC$72))^2)</f>
        <v>5.263054040676723E-5</v>
      </c>
      <c r="BC68" s="4">
        <f ca="1">SQRT((('Vector Potential A'!BC69-'Vector Potential A'!BC67)/(2*$BC$72))^2+(-('Vector Potential A'!BD68-'Vector Potential A'!BB68)/(2*$BC$72))^2)</f>
        <v>5.2630519456282746E-5</v>
      </c>
      <c r="BD68" s="4">
        <f ca="1">SQRT((('Vector Potential A'!BD69-'Vector Potential A'!BD67)/(2*$BC$72))^2+(-('Vector Potential A'!BE68-'Vector Potential A'!BC68)/(2*$BC$72))^2)</f>
        <v>5.2630468228205119E-5</v>
      </c>
      <c r="BE68" s="4">
        <f ca="1">SQRT((('Vector Potential A'!BE69-'Vector Potential A'!BE67)/(2*$BC$72))^2+(-('Vector Potential A'!BF68-'Vector Potential A'!BD68)/(2*$BC$72))^2)</f>
        <v>5.2630351284078536E-5</v>
      </c>
      <c r="BF68" s="4">
        <f ca="1">SQRT((('Vector Potential A'!BF69-'Vector Potential A'!BF67)/(2*$BC$72))^2+(-('Vector Potential A'!BG68-'Vector Potential A'!BE68)/(2*$BC$72))^2)</f>
        <v>5.2630100935782013E-5</v>
      </c>
      <c r="BG68" s="4">
        <f ca="1">SQRT((('Vector Potential A'!BG69-'Vector Potential A'!BG67)/(2*$BC$72))^2+(-('Vector Potential A'!BH68-'Vector Potential A'!BF68)/(2*$BC$72))^2)</f>
        <v>5.2629596091027213E-5</v>
      </c>
      <c r="BH68" s="4">
        <f ca="1">SQRT((('Vector Potential A'!BH69-'Vector Potential A'!BH67)/(2*$BC$72))^2+(-('Vector Potential A'!BI68-'Vector Potential A'!BG68)/(2*$BC$72))^2)</f>
        <v>5.2628632902255335E-5</v>
      </c>
      <c r="BI68" s="4">
        <f ca="1">SQRT((('Vector Potential A'!BI69-'Vector Potential A'!BI67)/(2*$BC$72))^2+(-('Vector Potential A'!BJ68-'Vector Potential A'!BH68)/(2*$BC$72))^2)</f>
        <v>5.2626887042257112E-5</v>
      </c>
      <c r="BJ68" s="4">
        <f ca="1">SQRT((('Vector Potential A'!BJ69-'Vector Potential A'!BJ67)/(2*$BC$72))^2+(-('Vector Potential A'!BK68-'Vector Potential A'!BI68)/(2*$BC$72))^2)</f>
        <v>5.2623868809473313E-5</v>
      </c>
      <c r="BK68" s="4">
        <f ca="1">SQRT((('Vector Potential A'!BK69-'Vector Potential A'!BK67)/(2*$BC$72))^2+(-('Vector Potential A'!BL68-'Vector Potential A'!BJ68)/(2*$BC$72))^2)</f>
        <v>5.2618873872313619E-5</v>
      </c>
      <c r="BL68" s="4">
        <f ca="1">SQRT((('Vector Potential A'!BL69-'Vector Potential A'!BL67)/(2*$BC$72))^2+(-('Vector Potential A'!BM68-'Vector Potential A'!BK68)/(2*$BC$72))^2)</f>
        <v>5.2610934197301493E-5</v>
      </c>
      <c r="BM68" s="4">
        <f ca="1">SQRT((('Vector Potential A'!BM69-'Vector Potential A'!BM67)/(2*$BC$72))^2+(-('Vector Potential A'!BN68-'Vector Potential A'!BL68)/(2*$BC$72))^2)</f>
        <v>5.2598776009414822E-5</v>
      </c>
      <c r="BN68" s="4">
        <f ca="1">SQRT((('Vector Potential A'!BN69-'Vector Potential A'!BN67)/(2*$BC$72))^2+(-('Vector Potential A'!BO68-'Vector Potential A'!BM68)/(2*$BC$72))^2)</f>
        <v>5.2580796561013908E-5</v>
      </c>
      <c r="BO68" s="4">
        <f ca="1">SQRT((('Vector Potential A'!BO69-'Vector Potential A'!BO67)/(2*$BC$72))^2+(-('Vector Potential A'!BP68-'Vector Potential A'!BN68)/(2*$BC$72))^2)</f>
        <v>5.2555085607228758E-5</v>
      </c>
      <c r="BP68" s="4">
        <f ca="1">SQRT((('Vector Potential A'!BP69-'Vector Potential A'!BP67)/(2*$BC$72))^2+(-('Vector Potential A'!BQ68-'Vector Potential A'!BO68)/(2*$BC$72))^2)</f>
        <v>7.4273502791071159E-5</v>
      </c>
      <c r="BQ68" s="4">
        <f ca="1">SQRT((('Vector Potential A'!BQ69-'Vector Potential A'!BQ67)/(2*$BC$72))^2+(-('Vector Potential A'!BR68-'Vector Potential A'!BP68)/(2*$BC$72))^2)</f>
        <v>3.4454623341266061E-4</v>
      </c>
      <c r="BR68" s="3">
        <f t="shared" ca="1" si="5"/>
        <v>1.722731167063303E-4</v>
      </c>
    </row>
    <row r="69" spans="1:70" ht="15" customHeight="1" x14ac:dyDescent="0.25">
      <c r="A69" s="3">
        <f t="shared" ca="1" si="4"/>
        <v>1.4920349005969461E-4</v>
      </c>
      <c r="B69" s="4">
        <f ca="1">SQRT((('Vector Potential A'!B70-'Vector Potential A'!B68)/(2*$BC$72))^2+(-('Vector Potential A'!C69-'Vector Potential A'!A69)/(2*$BC$72))^2)</f>
        <v>4.4889871819304289E-4</v>
      </c>
      <c r="C69" s="4">
        <f ca="1">SQRT((('Vector Potential A'!C70-'Vector Potential A'!C68)/(2*$BC$72))^2+(-('Vector Potential A'!D69-'Vector Potential A'!B69)/(2*$BC$72))^2)</f>
        <v>3.3369154397776859E-4</v>
      </c>
      <c r="D69" s="4">
        <f ca="1">SQRT((('Vector Potential A'!D70-'Vector Potential A'!D68)/(2*$BC$72))^2+(-('Vector Potential A'!E69-'Vector Potential A'!C69)/(2*$BC$72))^2)</f>
        <v>3.2783753915384064E-4</v>
      </c>
      <c r="E69" s="4">
        <f ca="1">SQRT((('Vector Potential A'!E70-'Vector Potential A'!E68)/(2*$BC$72))^2+(-('Vector Potential A'!F69-'Vector Potential A'!D69)/(2*$BC$72))^2)</f>
        <v>3.3417910304126051E-4</v>
      </c>
      <c r="F69" s="4">
        <f ca="1">SQRT((('Vector Potential A'!F70-'Vector Potential A'!F68)/(2*$BC$72))^2+(-('Vector Potential A'!G69-'Vector Potential A'!E69)/(2*$BC$72))^2)</f>
        <v>3.3797761517026666E-4</v>
      </c>
      <c r="G69" s="4">
        <f ca="1">SQRT((('Vector Potential A'!G70-'Vector Potential A'!G68)/(2*$BC$72))^2+(-('Vector Potential A'!H69-'Vector Potential A'!F69)/(2*$BC$72))^2)</f>
        <v>3.3961960526490768E-4</v>
      </c>
      <c r="H69" s="4">
        <f ca="1">SQRT((('Vector Potential A'!H70-'Vector Potential A'!H68)/(2*$BC$72))^2+(-('Vector Potential A'!I69-'Vector Potential A'!G69)/(2*$BC$72))^2)</f>
        <v>3.4026482516291625E-4</v>
      </c>
      <c r="I69" s="4">
        <f ca="1">SQRT((('Vector Potential A'!I70-'Vector Potential A'!I68)/(2*$BC$72))^2+(-('Vector Potential A'!J69-'Vector Potential A'!H69)/(2*$BC$72))^2)</f>
        <v>3.4050992841923495E-4</v>
      </c>
      <c r="J69" s="4">
        <f ca="1">SQRT((('Vector Potential A'!J70-'Vector Potential A'!J68)/(2*$BC$72))^2+(-('Vector Potential A'!K69-'Vector Potential A'!I69)/(2*$BC$72))^2)</f>
        <v>3.4060241792204763E-4</v>
      </c>
      <c r="K69" s="4">
        <f ca="1">SQRT((('Vector Potential A'!K70-'Vector Potential A'!K68)/(2*$BC$72))^2+(-('Vector Potential A'!L69-'Vector Potential A'!J69)/(2*$BC$72))^2)</f>
        <v>3.4063776188268083E-4</v>
      </c>
      <c r="L69" s="4">
        <f ca="1">SQRT((('Vector Potential A'!L70-'Vector Potential A'!L68)/(2*$BC$72))^2+(-('Vector Potential A'!M69-'Vector Potential A'!K69)/(2*$BC$72))^2)</f>
        <v>3.4065171969672033E-4</v>
      </c>
      <c r="M69" s="4">
        <f ca="1">SQRT((('Vector Potential A'!M70-'Vector Potential A'!M68)/(2*$BC$72))^2+(-('Vector Potential A'!N69-'Vector Potential A'!L69)/(2*$BC$72))^2)</f>
        <v>3.4065754953892328E-4</v>
      </c>
      <c r="N69" s="4">
        <f ca="1">SQRT((('Vector Potential A'!N70-'Vector Potential A'!N68)/(2*$BC$72))^2+(-('Vector Potential A'!O69-'Vector Potential A'!M69)/(2*$BC$72))^2)</f>
        <v>3.406601808154427E-4</v>
      </c>
      <c r="O69" s="4">
        <f ca="1">SQRT((('Vector Potential A'!O70-'Vector Potential A'!O68)/(2*$BC$72))^2+(-('Vector Potential A'!P69-'Vector Potential A'!N69)/(2*$BC$72))^2)</f>
        <v>3.4066147772021416E-4</v>
      </c>
      <c r="P69" s="4">
        <f ca="1">SQRT((('Vector Potential A'!P70-'Vector Potential A'!P68)/(2*$BC$72))^2+(-('Vector Potential A'!Q69-'Vector Potential A'!O69)/(2*$BC$72))^2)</f>
        <v>3.4066217120185324E-4</v>
      </c>
      <c r="Q69" s="4">
        <f ca="1">SQRT((('Vector Potential A'!Q70-'Vector Potential A'!Q68)/(2*$BC$72))^2+(-('Vector Potential A'!R69-'Vector Potential A'!P69)/(2*$BC$72))^2)</f>
        <v>3.4066256571115456E-4</v>
      </c>
      <c r="R69" s="4">
        <f ca="1">SQRT((('Vector Potential A'!R70-'Vector Potential A'!R68)/(2*$BC$72))^2+(-('Vector Potential A'!S69-'Vector Potential A'!Q69)/(2*$BC$72))^2)</f>
        <v>3.4066279913530007E-4</v>
      </c>
      <c r="S69" s="4">
        <f ca="1">SQRT((('Vector Potential A'!S70-'Vector Potential A'!S68)/(2*$BC$72))^2+(-('Vector Potential A'!T69-'Vector Potential A'!R69)/(2*$BC$72))^2)</f>
        <v>3.4066294013765087E-4</v>
      </c>
      <c r="T69" s="4">
        <f ca="1">SQRT((('Vector Potential A'!T70-'Vector Potential A'!T68)/(2*$BC$72))^2+(-('Vector Potential A'!U69-'Vector Potential A'!S69)/(2*$BC$72))^2)</f>
        <v>3.4066302599988026E-4</v>
      </c>
      <c r="U69" s="4">
        <f ca="1">SQRT((('Vector Potential A'!U70-'Vector Potential A'!U68)/(2*$BC$72))^2+(-('Vector Potential A'!V69-'Vector Potential A'!T69)/(2*$BC$72))^2)</f>
        <v>3.4066307830167916E-4</v>
      </c>
      <c r="V69" s="4">
        <f ca="1">SQRT((('Vector Potential A'!V70-'Vector Potential A'!V68)/(2*$BC$72))^2+(-('Vector Potential A'!W69-'Vector Potential A'!U69)/(2*$BC$72))^2)</f>
        <v>3.4066311003024587E-4</v>
      </c>
      <c r="W69" s="4">
        <f ca="1">SQRT((('Vector Potential A'!W70-'Vector Potential A'!W68)/(2*$BC$72))^2+(-('Vector Potential A'!X69-'Vector Potential A'!V69)/(2*$BC$72))^2)</f>
        <v>3.4066312915326854E-4</v>
      </c>
      <c r="X69" s="4">
        <f ca="1">SQRT((('Vector Potential A'!X70-'Vector Potential A'!X68)/(2*$BC$72))^2+(-('Vector Potential A'!Y69-'Vector Potential A'!W69)/(2*$BC$72))^2)</f>
        <v>3.4066314058971609E-4</v>
      </c>
      <c r="Y69" s="4">
        <f ca="1">SQRT((('Vector Potential A'!Y70-'Vector Potential A'!Y68)/(2*$BC$72))^2+(-('Vector Potential A'!Z69-'Vector Potential A'!X69)/(2*$BC$72))^2)</f>
        <v>3.4066314737228115E-4</v>
      </c>
      <c r="Z69" s="4">
        <f ca="1">SQRT((('Vector Potential A'!Z70-'Vector Potential A'!Z68)/(2*$BC$72))^2+(-('Vector Potential A'!AA69-'Vector Potential A'!Y69)/(2*$BC$72))^2)</f>
        <v>3.4066315136034635E-4</v>
      </c>
      <c r="AA69" s="4">
        <f ca="1">SQRT((('Vector Potential A'!AA70-'Vector Potential A'!AA68)/(2*$BC$72))^2+(-('Vector Potential A'!AB69-'Vector Potential A'!Z69)/(2*$BC$72))^2)</f>
        <v>3.4066315368511162E-4</v>
      </c>
      <c r="AB69" s="4">
        <f ca="1">SQRT((('Vector Potential A'!AB70-'Vector Potential A'!AB68)/(2*$BC$72))^2+(-('Vector Potential A'!AC69-'Vector Potential A'!AA69)/(2*$BC$72))^2)</f>
        <v>3.4066315502871561E-4</v>
      </c>
      <c r="AC69" s="4">
        <f ca="1">SQRT((('Vector Potential A'!AC70-'Vector Potential A'!AC68)/(2*$BC$72))^2+(-('Vector Potential A'!AD69-'Vector Potential A'!AB69)/(2*$BC$72))^2)</f>
        <v>3.4066315579869778E-4</v>
      </c>
      <c r="AD69" s="4">
        <f ca="1">SQRT((('Vector Potential A'!AD70-'Vector Potential A'!AD68)/(2*$BC$72))^2+(-('Vector Potential A'!AE69-'Vector Potential A'!AC69)/(2*$BC$72))^2)</f>
        <v>3.4066315623625798E-4</v>
      </c>
      <c r="AE69" s="4">
        <f ca="1">SQRT((('Vector Potential A'!AE70-'Vector Potential A'!AE68)/(2*$BC$72))^2+(-('Vector Potential A'!AF69-'Vector Potential A'!AD69)/(2*$BC$72))^2)</f>
        <v>3.4066315648282149E-4</v>
      </c>
      <c r="AF69" s="4">
        <f ca="1">SQRT((('Vector Potential A'!AF70-'Vector Potential A'!AF68)/(2*$BC$72))^2+(-('Vector Potential A'!AG69-'Vector Potential A'!AE69)/(2*$BC$72))^2)</f>
        <v>3.4066315662055686E-4</v>
      </c>
      <c r="AG69" s="4">
        <f ca="1">SQRT((('Vector Potential A'!AG70-'Vector Potential A'!AG68)/(2*$BC$72))^2+(-('Vector Potential A'!AH69-'Vector Potential A'!AF69)/(2*$BC$72))^2)</f>
        <v>3.4066315669678429E-4</v>
      </c>
      <c r="AH69" s="4">
        <f ca="1">SQRT((('Vector Potential A'!AH70-'Vector Potential A'!AH68)/(2*$BC$72))^2+(-('Vector Potential A'!AI69-'Vector Potential A'!AG69)/(2*$BC$72))^2)</f>
        <v>3.4066315673852716E-4</v>
      </c>
      <c r="AI69" s="4">
        <f ca="1">SQRT((('Vector Potential A'!AI70-'Vector Potential A'!AI68)/(2*$BC$72))^2+(-('Vector Potential A'!AJ69-'Vector Potential A'!AH69)/(2*$BC$72))^2)</f>
        <v>3.4066315676109835E-4</v>
      </c>
      <c r="AJ69" s="4">
        <f ca="1">SQRT((('Vector Potential A'!AJ70-'Vector Potential A'!AJ68)/(2*$BC$72))^2+(-('Vector Potential A'!AK69-'Vector Potential A'!AI69)/(2*$BC$72))^2)</f>
        <v>3.4066315677311408E-4</v>
      </c>
      <c r="AK69" s="4">
        <f ca="1">SQRT((('Vector Potential A'!AK70-'Vector Potential A'!AK68)/(2*$BC$72))^2+(-('Vector Potential A'!AL69-'Vector Potential A'!AJ69)/(2*$BC$72))^2)</f>
        <v>3.4066315677939237E-4</v>
      </c>
      <c r="AL69" s="4">
        <f ca="1">SQRT((('Vector Potential A'!AL70-'Vector Potential A'!AL68)/(2*$BC$72))^2+(-('Vector Potential A'!AM69-'Vector Potential A'!AK69)/(2*$BC$72))^2)</f>
        <v>3.4066315678261153E-4</v>
      </c>
      <c r="AM69" s="4">
        <f ca="1">SQRT((('Vector Potential A'!AM70-'Vector Potential A'!AM68)/(2*$BC$72))^2+(-('Vector Potential A'!AN69-'Vector Potential A'!AL69)/(2*$BC$72))^2)</f>
        <v>3.4066315678425057E-4</v>
      </c>
      <c r="AN69" s="4">
        <f ca="1">SQRT((('Vector Potential A'!AN70-'Vector Potential A'!AN68)/(2*$BC$72))^2+(-('Vector Potential A'!AO69-'Vector Potential A'!AM69)/(2*$BC$72))^2)</f>
        <v>3.4066315678511771E-4</v>
      </c>
      <c r="AO69" s="4">
        <f ca="1">SQRT((('Vector Potential A'!AO70-'Vector Potential A'!AO68)/(2*$BC$72))^2+(-('Vector Potential A'!AP69-'Vector Potential A'!AN69)/(2*$BC$72))^2)</f>
        <v>3.4066315678564485E-4</v>
      </c>
      <c r="AP69" s="4">
        <f ca="1">SQRT((('Vector Potential A'!AP70-'Vector Potential A'!AP68)/(2*$BC$72))^2+(-('Vector Potential A'!AQ69-'Vector Potential A'!AO69)/(2*$BC$72))^2)</f>
        <v>3.4066315678605143E-4</v>
      </c>
      <c r="AQ69" s="4">
        <f ca="1">SQRT((('Vector Potential A'!AQ70-'Vector Potential A'!AQ68)/(2*$BC$72))^2+(-('Vector Potential A'!AR69-'Vector Potential A'!AP69)/(2*$BC$72))^2)</f>
        <v>3.4066315678643247E-4</v>
      </c>
      <c r="AR69" s="4">
        <f ca="1">SQRT((('Vector Potential A'!AR70-'Vector Potential A'!AR68)/(2*$BC$72))^2+(-('Vector Potential A'!AS69-'Vector Potential A'!AQ69)/(2*$BC$72))^2)</f>
        <v>3.4066315678679411E-4</v>
      </c>
      <c r="AS69" s="4">
        <f ca="1">SQRT((('Vector Potential A'!AS70-'Vector Potential A'!AS68)/(2*$BC$72))^2+(-('Vector Potential A'!AT69-'Vector Potential A'!AR69)/(2*$BC$72))^2)</f>
        <v>3.4066315678702618E-4</v>
      </c>
      <c r="AT69" s="4">
        <f ca="1">SQRT((('Vector Potential A'!AT70-'Vector Potential A'!AT68)/(2*$BC$72))^2+(-('Vector Potential A'!AU69-'Vector Potential A'!AS69)/(2*$BC$72))^2)</f>
        <v>3.40663156786709E-4</v>
      </c>
      <c r="AU69" s="4">
        <f ca="1">SQRT((('Vector Potential A'!AU70-'Vector Potential A'!AU68)/(2*$BC$72))^2+(-('Vector Potential A'!AV69-'Vector Potential A'!AT69)/(2*$BC$72))^2)</f>
        <v>3.4066315678433698E-4</v>
      </c>
      <c r="AV69" s="4">
        <f ca="1">SQRT((('Vector Potential A'!AV70-'Vector Potential A'!AV68)/(2*$BC$72))^2+(-('Vector Potential A'!AW69-'Vector Potential A'!AU69)/(2*$BC$72))^2)</f>
        <v>3.4066315677436297E-4</v>
      </c>
      <c r="AW69" s="4">
        <f ca="1">SQRT((('Vector Potential A'!AW70-'Vector Potential A'!AW68)/(2*$BC$72))^2+(-('Vector Potential A'!AX69-'Vector Potential A'!AV69)/(2*$BC$72))^2)</f>
        <v>3.4066315673658432E-4</v>
      </c>
      <c r="AX69" s="4">
        <f ca="1">SQRT((('Vector Potential A'!AX70-'Vector Potential A'!AX68)/(2*$BC$72))^2+(-('Vector Potential A'!AY69-'Vector Potential A'!AW69)/(2*$BC$72))^2)</f>
        <v>3.4066315660102729E-4</v>
      </c>
      <c r="AY69" s="4">
        <f ca="1">SQRT((('Vector Potential A'!AY70-'Vector Potential A'!AY68)/(2*$BC$72))^2+(-('Vector Potential A'!AZ69-'Vector Potential A'!AX69)/(2*$BC$72))^2)</f>
        <v>3.4066315614249742E-4</v>
      </c>
      <c r="AZ69" s="4">
        <f ca="1">SQRT((('Vector Potential A'!AZ70-'Vector Potential A'!AZ68)/(2*$BC$72))^2+(-('Vector Potential A'!BA69-'Vector Potential A'!AY69)/(2*$BC$72))^2)</f>
        <v>3.406631546943417E-4</v>
      </c>
      <c r="BA69" s="4">
        <f ca="1">SQRT((('Vector Potential A'!BA70-'Vector Potential A'!BA68)/(2*$BC$72))^2+(-('Vector Potential A'!BB69-'Vector Potential A'!AZ69)/(2*$BC$72))^2)</f>
        <v>3.4066315044514755E-4</v>
      </c>
      <c r="BB69" s="4">
        <f ca="1">SQRT((('Vector Potential A'!BB70-'Vector Potential A'!BB68)/(2*$BC$72))^2+(-('Vector Potential A'!BC69-'Vector Potential A'!BA69)/(2*$BC$72))^2)</f>
        <v>3.4066313886862125E-4</v>
      </c>
      <c r="BC69" s="4">
        <f ca="1">SQRT((('Vector Potential A'!BC70-'Vector Potential A'!BC68)/(2*$BC$72))^2+(-('Vector Potential A'!BD69-'Vector Potential A'!BB69)/(2*$BC$72))^2)</f>
        <v>3.4066310952386367E-4</v>
      </c>
      <c r="BD69" s="4">
        <f ca="1">SQRT((('Vector Potential A'!BD70-'Vector Potential A'!BD68)/(2*$BC$72))^2+(-('Vector Potential A'!BE69-'Vector Potential A'!BC69)/(2*$BC$72))^2)</f>
        <v>3.4066304007498424E-4</v>
      </c>
      <c r="BE69" s="4">
        <f ca="1">SQRT((('Vector Potential A'!BE70-'Vector Potential A'!BE68)/(2*$BC$72))^2+(-('Vector Potential A'!BF69-'Vector Potential A'!BD69)/(2*$BC$72))^2)</f>
        <v>3.4066288599314093E-4</v>
      </c>
      <c r="BF69" s="4">
        <f ca="1">SQRT((('Vector Potential A'!BF70-'Vector Potential A'!BF68)/(2*$BC$72))^2+(-('Vector Potential A'!BG69-'Vector Potential A'!BE69)/(2*$BC$72))^2)</f>
        <v>3.4066256414959882E-4</v>
      </c>
      <c r="BG69" s="4">
        <f ca="1">SQRT((('Vector Potential A'!BG70-'Vector Potential A'!BG68)/(2*$BC$72))^2+(-('Vector Potential A'!BH69-'Vector Potential A'!BF69)/(2*$BC$72))^2)</f>
        <v>3.4066192853114772E-4</v>
      </c>
      <c r="BH69" s="4">
        <f ca="1">SQRT((('Vector Potential A'!BH70-'Vector Potential A'!BH68)/(2*$BC$72))^2+(-('Vector Potential A'!BI69-'Vector Potential A'!BG69)/(2*$BC$72))^2)</f>
        <v>3.4066073670708727E-4</v>
      </c>
      <c r="BI69" s="4">
        <f ca="1">SQRT((('Vector Potential A'!BI70-'Vector Potential A'!BI68)/(2*$BC$72))^2+(-('Vector Potential A'!BJ69-'Vector Potential A'!BH69)/(2*$BC$72))^2)</f>
        <v>3.4065860642257446E-4</v>
      </c>
      <c r="BJ69" s="4">
        <f ca="1">SQRT((('Vector Potential A'!BJ70-'Vector Potential A'!BJ68)/(2*$BC$72))^2+(-('Vector Potential A'!BK69-'Vector Potential A'!BI69)/(2*$BC$72))^2)</f>
        <v>3.4065496257570824E-4</v>
      </c>
      <c r="BK69" s="4">
        <f ca="1">SQRT((('Vector Potential A'!BK70-'Vector Potential A'!BK68)/(2*$BC$72))^2+(-('Vector Potential A'!BL69-'Vector Potential A'!BJ69)/(2*$BC$72))^2)</f>
        <v>3.4064897544988654E-4</v>
      </c>
      <c r="BL69" s="4">
        <f ca="1">SQRT((('Vector Potential A'!BL70-'Vector Potential A'!BL68)/(2*$BC$72))^2+(-('Vector Potential A'!BM69-'Vector Potential A'!BK69)/(2*$BC$72))^2)</f>
        <v>3.4063949086498419E-4</v>
      </c>
      <c r="BM69" s="4">
        <f ca="1">SQRT((('Vector Potential A'!BM70-'Vector Potential A'!BM68)/(2*$BC$72))^2+(-('Vector Potential A'!BN69-'Vector Potential A'!BL69)/(2*$BC$72))^2)</f>
        <v>3.4062495128244077E-4</v>
      </c>
      <c r="BN69" s="4">
        <f ca="1">SQRT((('Vector Potential A'!BN70-'Vector Potential A'!BN68)/(2*$BC$72))^2+(-('Vector Potential A'!BO69-'Vector Potential A'!BM69)/(2*$BC$72))^2)</f>
        <v>3.4060330343465016E-4</v>
      </c>
      <c r="BO69" s="4">
        <f ca="1">SQRT((('Vector Potential A'!BO70-'Vector Potential A'!BO68)/(2*$BC$72))^2+(-('Vector Potential A'!BP69-'Vector Potential A'!BN69)/(2*$BC$72))^2)</f>
        <v>3.4057188332123898E-4</v>
      </c>
      <c r="BP69" s="4">
        <f ca="1">SQRT((('Vector Potential A'!BP70-'Vector Potential A'!BP68)/(2*$BC$72))^2+(-('Vector Potential A'!BQ69-'Vector Potential A'!BO69)/(2*$BC$72))^2)</f>
        <v>3.4454623341283723E-4</v>
      </c>
      <c r="BQ69" s="4">
        <f ca="1">SQRT((('Vector Potential A'!BQ70-'Vector Potential A'!BQ68)/(2*$BC$72))^2+(-('Vector Potential A'!BR69-'Vector Potential A'!BP69)/(2*$BC$72))^2)</f>
        <v>4.4447109644519698E-4</v>
      </c>
      <c r="BR69" s="3">
        <f t="shared" ca="1" si="5"/>
        <v>2.2223554822259849E-4</v>
      </c>
    </row>
    <row r="70" spans="1:70" ht="15" customHeight="1" x14ac:dyDescent="0.25">
      <c r="A70" s="3">
        <v>0</v>
      </c>
      <c r="B70" s="3">
        <f t="shared" ref="B70:BM70" ca="1" si="6">B69*0.5</f>
        <v>2.2444935909652144E-4</v>
      </c>
      <c r="C70" s="3">
        <f t="shared" ca="1" si="6"/>
        <v>1.668457719888843E-4</v>
      </c>
      <c r="D70" s="3">
        <f t="shared" ca="1" si="6"/>
        <v>1.6391876957692032E-4</v>
      </c>
      <c r="E70" s="3">
        <f t="shared" ca="1" si="6"/>
        <v>1.6708955152063026E-4</v>
      </c>
      <c r="F70" s="3">
        <f t="shared" ca="1" si="6"/>
        <v>1.6898880758513333E-4</v>
      </c>
      <c r="G70" s="3">
        <f t="shared" ca="1" si="6"/>
        <v>1.6980980263245384E-4</v>
      </c>
      <c r="H70" s="3">
        <f t="shared" ca="1" si="6"/>
        <v>1.7013241258145812E-4</v>
      </c>
      <c r="I70" s="3">
        <f t="shared" ca="1" si="6"/>
        <v>1.7025496420961748E-4</v>
      </c>
      <c r="J70" s="3">
        <f t="shared" ca="1" si="6"/>
        <v>1.7030120896102381E-4</v>
      </c>
      <c r="K70" s="3">
        <f t="shared" ca="1" si="6"/>
        <v>1.7031888094134042E-4</v>
      </c>
      <c r="L70" s="3">
        <f t="shared" ca="1" si="6"/>
        <v>1.7032585984836016E-4</v>
      </c>
      <c r="M70" s="3">
        <f t="shared" ca="1" si="6"/>
        <v>1.7032877476946164E-4</v>
      </c>
      <c r="N70" s="3">
        <f t="shared" ca="1" si="6"/>
        <v>1.7033009040772135E-4</v>
      </c>
      <c r="O70" s="3">
        <f t="shared" ca="1" si="6"/>
        <v>1.7033073886010708E-4</v>
      </c>
      <c r="P70" s="3">
        <f t="shared" ca="1" si="6"/>
        <v>1.7033108560092662E-4</v>
      </c>
      <c r="Q70" s="3">
        <f t="shared" ca="1" si="6"/>
        <v>1.7033128285557728E-4</v>
      </c>
      <c r="R70" s="3">
        <f t="shared" ca="1" si="6"/>
        <v>1.7033139956765004E-4</v>
      </c>
      <c r="S70" s="3">
        <f t="shared" ca="1" si="6"/>
        <v>1.7033147006882544E-4</v>
      </c>
      <c r="T70" s="3">
        <f t="shared" ca="1" si="6"/>
        <v>1.7033151299994013E-4</v>
      </c>
      <c r="U70" s="3">
        <f t="shared" ca="1" si="6"/>
        <v>1.7033153915083958E-4</v>
      </c>
      <c r="V70" s="3">
        <f t="shared" ca="1" si="6"/>
        <v>1.7033155501512294E-4</v>
      </c>
      <c r="W70" s="3">
        <f t="shared" ca="1" si="6"/>
        <v>1.7033156457663427E-4</v>
      </c>
      <c r="X70" s="3">
        <f t="shared" ca="1" si="6"/>
        <v>1.7033157029485804E-4</v>
      </c>
      <c r="Y70" s="3">
        <f t="shared" ca="1" si="6"/>
        <v>1.7033157368614058E-4</v>
      </c>
      <c r="Z70" s="3">
        <f t="shared" ca="1" si="6"/>
        <v>1.7033157568017317E-4</v>
      </c>
      <c r="AA70" s="3">
        <f t="shared" ca="1" si="6"/>
        <v>1.7033157684255581E-4</v>
      </c>
      <c r="AB70" s="3">
        <f t="shared" ca="1" si="6"/>
        <v>1.7033157751435781E-4</v>
      </c>
      <c r="AC70" s="3">
        <f t="shared" ca="1" si="6"/>
        <v>1.7033157789934889E-4</v>
      </c>
      <c r="AD70" s="3">
        <f t="shared" ca="1" si="6"/>
        <v>1.7033157811812899E-4</v>
      </c>
      <c r="AE70" s="3">
        <f t="shared" ca="1" si="6"/>
        <v>1.7033157824141075E-4</v>
      </c>
      <c r="AF70" s="3">
        <f t="shared" ca="1" si="6"/>
        <v>1.7033157831027843E-4</v>
      </c>
      <c r="AG70" s="3">
        <f t="shared" ca="1" si="6"/>
        <v>1.7033157834839215E-4</v>
      </c>
      <c r="AH70" s="3">
        <f t="shared" ca="1" si="6"/>
        <v>1.7033157836926358E-4</v>
      </c>
      <c r="AI70" s="3">
        <f t="shared" ca="1" si="6"/>
        <v>1.7033157838054918E-4</v>
      </c>
      <c r="AJ70" s="3">
        <f t="shared" ca="1" si="6"/>
        <v>1.7033157838655704E-4</v>
      </c>
      <c r="AK70" s="3">
        <f t="shared" ca="1" si="6"/>
        <v>1.7033157838969618E-4</v>
      </c>
      <c r="AL70" s="3">
        <f t="shared" ca="1" si="6"/>
        <v>1.7033157839130576E-4</v>
      </c>
      <c r="AM70" s="3">
        <f t="shared" ca="1" si="6"/>
        <v>1.7033157839212528E-4</v>
      </c>
      <c r="AN70" s="3">
        <f t="shared" ca="1" si="6"/>
        <v>1.7033157839255886E-4</v>
      </c>
      <c r="AO70" s="3">
        <f t="shared" ca="1" si="6"/>
        <v>1.7033157839282243E-4</v>
      </c>
      <c r="AP70" s="3">
        <f t="shared" ca="1" si="6"/>
        <v>1.7033157839302571E-4</v>
      </c>
      <c r="AQ70" s="3">
        <f t="shared" ca="1" si="6"/>
        <v>1.7033157839321624E-4</v>
      </c>
      <c r="AR70" s="3">
        <f t="shared" ca="1" si="6"/>
        <v>1.7033157839339705E-4</v>
      </c>
      <c r="AS70" s="3">
        <f t="shared" ca="1" si="6"/>
        <v>1.7033157839351309E-4</v>
      </c>
      <c r="AT70" s="3">
        <f t="shared" ca="1" si="6"/>
        <v>1.703315783933545E-4</v>
      </c>
      <c r="AU70" s="3">
        <f t="shared" ca="1" si="6"/>
        <v>1.7033157839216849E-4</v>
      </c>
      <c r="AV70" s="3">
        <f t="shared" ca="1" si="6"/>
        <v>1.7033157838718148E-4</v>
      </c>
      <c r="AW70" s="3">
        <f t="shared" ca="1" si="6"/>
        <v>1.7033157836829216E-4</v>
      </c>
      <c r="AX70" s="3">
        <f t="shared" ca="1" si="6"/>
        <v>1.7033157830051364E-4</v>
      </c>
      <c r="AY70" s="3">
        <f t="shared" ca="1" si="6"/>
        <v>1.7033157807124871E-4</v>
      </c>
      <c r="AZ70" s="3">
        <f t="shared" ca="1" si="6"/>
        <v>1.7033157734717085E-4</v>
      </c>
      <c r="BA70" s="3">
        <f t="shared" ca="1" si="6"/>
        <v>1.7033157522257378E-4</v>
      </c>
      <c r="BB70" s="3">
        <f t="shared" ca="1" si="6"/>
        <v>1.7033156943431062E-4</v>
      </c>
      <c r="BC70" s="3">
        <f t="shared" ca="1" si="6"/>
        <v>1.7033155476193183E-4</v>
      </c>
      <c r="BD70" s="3">
        <f t="shared" ca="1" si="6"/>
        <v>1.7033152003749212E-4</v>
      </c>
      <c r="BE70" s="3">
        <f t="shared" ca="1" si="6"/>
        <v>1.7033144299657046E-4</v>
      </c>
      <c r="BF70" s="3">
        <f t="shared" ca="1" si="6"/>
        <v>1.7033128207479941E-4</v>
      </c>
      <c r="BG70" s="3">
        <f t="shared" ca="1" si="6"/>
        <v>1.7033096426557386E-4</v>
      </c>
      <c r="BH70" s="3">
        <f t="shared" ca="1" si="6"/>
        <v>1.7033036835354363E-4</v>
      </c>
      <c r="BI70" s="3">
        <f t="shared" ca="1" si="6"/>
        <v>1.7032930321128723E-4</v>
      </c>
      <c r="BJ70" s="3">
        <f t="shared" ca="1" si="6"/>
        <v>1.7032748128785412E-4</v>
      </c>
      <c r="BK70" s="3">
        <f t="shared" ca="1" si="6"/>
        <v>1.7032448772494327E-4</v>
      </c>
      <c r="BL70" s="3">
        <f t="shared" ca="1" si="6"/>
        <v>1.7031974543249209E-4</v>
      </c>
      <c r="BM70" s="3">
        <f t="shared" ca="1" si="6"/>
        <v>1.7031247564122038E-4</v>
      </c>
      <c r="BN70" s="3">
        <f t="shared" ref="BN70:BP70" ca="1" si="7">BN69*0.5</f>
        <v>1.7030165171732508E-4</v>
      </c>
      <c r="BO70" s="3">
        <f t="shared" ca="1" si="7"/>
        <v>1.7028594166061949E-4</v>
      </c>
      <c r="BP70" s="3">
        <f t="shared" ca="1" si="7"/>
        <v>1.7227311670641861E-4</v>
      </c>
      <c r="BQ70" s="3">
        <f ca="1">BQ69*0.5</f>
        <v>2.2223554822259849E-4</v>
      </c>
      <c r="BR70" s="3">
        <v>0</v>
      </c>
    </row>
    <row r="71" spans="1:70" x14ac:dyDescent="0.25"/>
    <row r="72" spans="1:70" ht="15" customHeight="1" x14ac:dyDescent="0.25">
      <c r="B72" t="s">
        <v>0</v>
      </c>
      <c r="N72" t="s">
        <v>1</v>
      </c>
      <c r="V72" s="1">
        <v>10000000</v>
      </c>
      <c r="X72" t="s">
        <v>2</v>
      </c>
      <c r="AD72" t="s">
        <v>3</v>
      </c>
      <c r="AF72" s="2">
        <v>1.2566E-6</v>
      </c>
      <c r="AH72" t="s">
        <v>4</v>
      </c>
      <c r="BA72" t="s">
        <v>5</v>
      </c>
      <c r="BC72" s="1">
        <v>1E-3</v>
      </c>
      <c r="BD72" t="s">
        <v>6</v>
      </c>
      <c r="BG72" t="s">
        <v>8</v>
      </c>
    </row>
    <row r="74" spans="1:70" ht="15" customHeight="1" x14ac:dyDescent="0.25">
      <c r="D74">
        <v>0</v>
      </c>
      <c r="E74">
        <v>0</v>
      </c>
    </row>
    <row r="75" spans="1:70" ht="15" customHeight="1" x14ac:dyDescent="0.25">
      <c r="B75" s="2">
        <f>AF72</f>
        <v>1.2566E-6</v>
      </c>
      <c r="C75" s="2">
        <f>$AF$72</f>
        <v>1.2566E-6</v>
      </c>
      <c r="D75">
        <v>0</v>
      </c>
      <c r="E75">
        <v>0</v>
      </c>
    </row>
    <row r="76" spans="1:70" ht="15" customHeight="1" x14ac:dyDescent="0.25">
      <c r="B76">
        <f>BC72</f>
        <v>1E-3</v>
      </c>
      <c r="C76">
        <f>$BC$72</f>
        <v>1E-3</v>
      </c>
      <c r="D76">
        <v>0</v>
      </c>
      <c r="E76">
        <f>0.25*(E75+D76+D75+E77)+0.25*$AF$72*($BC$72^2)*$V$72*5</f>
        <v>1.5707499999999998E-5</v>
      </c>
    </row>
    <row r="77" spans="1:70" ht="15" customHeight="1" x14ac:dyDescent="0.25">
      <c r="B77">
        <f>V72</f>
        <v>10000000</v>
      </c>
      <c r="C77">
        <f>V$72</f>
        <v>10000000</v>
      </c>
      <c r="D77">
        <v>0</v>
      </c>
      <c r="E77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Vector Potential A</vt:lpstr>
      <vt:lpstr>|B Field Calc|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Durnan</dc:creator>
  <cp:lastModifiedBy>Greg Durnan</cp:lastModifiedBy>
  <dcterms:created xsi:type="dcterms:W3CDTF">2026-02-07T11:17:52Z</dcterms:created>
  <dcterms:modified xsi:type="dcterms:W3CDTF">2026-02-12T05:07:12Z</dcterms:modified>
</cp:coreProperties>
</file>